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9320" windowHeight="12585"/>
  </bookViews>
  <sheets>
    <sheet name="CZESC_1" sheetId="1" r:id="rId1"/>
    <sheet name="Arkusz2" sheetId="2" r:id="rId2"/>
    <sheet name="Arkusz3" sheetId="3" r:id="rId3"/>
  </sheets>
  <calcPr calcId="114210"/>
</workbook>
</file>

<file path=xl/calcChain.xml><?xml version="1.0" encoding="utf-8"?>
<calcChain xmlns="http://schemas.openxmlformats.org/spreadsheetml/2006/main">
  <c r="G10" i="1"/>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9"/>
  <c r="G274"/>
</calcChain>
</file>

<file path=xl/sharedStrings.xml><?xml version="1.0" encoding="utf-8"?>
<sst xmlns="http://schemas.openxmlformats.org/spreadsheetml/2006/main" count="552" uniqueCount="349">
  <si>
    <t>LISTWA  ZACISKOWA 12 MM czarna</t>
  </si>
  <si>
    <t>KPL 10 szt.</t>
  </si>
  <si>
    <t>op. 5 szt.</t>
  </si>
  <si>
    <t>NOŻYCZKI ZE STALOWYM OSTRZEM ZE STALI NIERDZEWNEJ; ERGONOMICZNIE WYPROFILOWANA RĘKOJEŚĆ Z NIEŁAMLIWEGO PLASTIKU, DŁUGOŚĆ OSTRZA 21 CM nozyczki biurowe firmy LACO</t>
  </si>
  <si>
    <t>OKLADKA DO DYPLOMU- KOLOR granat , BEZ NAPISU WARTA symb.prod. 1824-339-069</t>
  </si>
  <si>
    <t>L.P.</t>
  </si>
  <si>
    <t>NAZWA ARTYKUŁU – Artykuły  nie gorsze lub równoważne</t>
  </si>
  <si>
    <t>JEDNOSTKA MIARY</t>
  </si>
  <si>
    <t>ILOŚĆ</t>
  </si>
  <si>
    <t>SZT.</t>
  </si>
  <si>
    <t>BIUWAR MAŁY Z LISTWĄ WYGODNY PODKŁAD NA BIURKO DRUKOWANY NA BIAŁYM PAPIERZE. ZAWIERA 52 KARTY (1 KARTA PRZEZNACZONA NA KAŻDY TYDZIEŃ). WYMIARY: 470 X 320 MM</t>
  </si>
  <si>
    <t>SZT</t>
  </si>
  <si>
    <t>BLOCZEK KARTECZEK DO PRZEKAZYWANIA INFORMACJI; WYMIARY 76 MM X 76 MM; 450 KLEJĄCYCH KARTECZEK W KOSTCE; KOLORYSTYKA AKWARELOWA I CUKIERKOWA</t>
  </si>
  <si>
    <t>BLOCZEK SAMOPRZYLEPNY RÓŻNE KSZTAŁTY LIŚĆ 7500L</t>
  </si>
  <si>
    <t>BLOCZEK SAMOPRZYLEPNY RÓŻNE KSZTAŁTY USTA 7500M</t>
  </si>
  <si>
    <t>BLOCZKI SAMOPRZYLEPNE O WYMIARZE 105 MM X 76 MM; PORĘCZNE KARTECZKI SAMOPRZYLEPNE PAKOWANE W TOREBKI FOLIOWE Z PASKIEM UŁATWIAJĄCYM NATYCHMIASTOWE OTWARCIE; SUBSTANCJA KLEJĄCA USUWA SIĘ ZA POMOCĄ WODY</t>
  </si>
  <si>
    <t>BLOCZEK (100 SZT. KARTEK)</t>
  </si>
  <si>
    <t>BLOCZKI SAMOPRZYLEPNE O WYMIARZE 51 MM X 38 MM (3X 100 KARTEK); PORĘCZNE KARTECZKI SAMOPRZYLEPNE PAKOWANE W TOREBKI FOLIOWE Z PASKIEM UŁATWIAJĄCYM NATYCHMIASTOWE OTWARCIE; SUBSTANCJA KLEJĄCA USUWA SIĘ ZA POMOCĄ WODY</t>
  </si>
  <si>
    <t>BLOCZKI SAMOPRZYLEPNE O WYMIARZE 76 MM X 76 MM; PORĘCZNE KARTECZKI SAMOPRZYLEPNE PAKOWANE W TOREBKI FOLIOWE Z PASKIEM UŁATWIAJĄCYM NATYCHMIASTOWE OTWARCIE; SUBSTANCJA KLEJĄCA USUWA SIĘ ZA POMOCĄ WODY</t>
  </si>
  <si>
    <t>BLOK BIUROWY, FORMAT A4, W KRATKĘ MIN 100KARTEK</t>
  </si>
  <si>
    <t>BLOK BIUROWY, FORMAT A5, W KRATKĘ MIN 100KARTEK</t>
  </si>
  <si>
    <t>BLOK BIUROWY, FORMAT A5, W KRATKĘ, Z PERFORACJĄ DO WPIĘCIA W SEGREGATOR</t>
  </si>
  <si>
    <t>BLOK( 20 KARTEK)</t>
  </si>
  <si>
    <t>BLOK TECHNICZNY A4 SZTYWNY</t>
  </si>
  <si>
    <t>BRULION B5 160 K KRATKA TWARDA OPRAWA-  W KRATKĘ, Z MARGINESEM</t>
  </si>
  <si>
    <t>CHUSTECZKI WILGOTNE I SUCHE DO CZYSZCZENIA EKRANÓW, DO POWIERZCHNI METALOWYCH, SZKLANYCH, DRUKAREK, KLAWIATUR, TELEFONÓW I SPRZĘTU BIUROWEGO; FORMUŁA ANTYSTATYCZNA, WILGOTNE I SUCHE ŚCIERECZKI W 1 POJEMNIKU, DOSKONALE CHŁONĄ PŁYN</t>
  </si>
  <si>
    <t>OP.( 100 SZT.)</t>
  </si>
  <si>
    <t>CIENKOPIS (NIEZAWODNY; IDEALNY DO PRACY Z LINIJKĄ I SZABLONEM; TUSZ ODPORNY NA WYSYCHANIE; EKONOMICZNY W UŻYCIU; PLASTIKOWA KOŃCÓWKA OPRAWIONA W METAL; WENTYLOWANA SKUWKA; GRUBOŚĆ LINII 0,4 MM; RÓŻNE KOLORY)</t>
  </si>
  <si>
    <t>OP.( 10SZT)</t>
  </si>
  <si>
    <t>CIENKOPIS PAPERMATE LUB RÓWNOWAŻNY – KOMPLET 6 SZT, GRUBOŚĆ LINII 0,4 MM, RÓŻNE KOLORY</t>
  </si>
  <si>
    <t>OP</t>
  </si>
  <si>
    <t>DATOWNIK</t>
  </si>
  <si>
    <t>DESKA Z KLIPEM I OKŁADKĄ FORMAT A4; WYKONANA Z GRUBEJ TEKTURY OKLEJONEJ FOLIĄ PCV; Z SPRĘŻYSTYM MECHANIZMEM ZACISKOWYM SŁUŻĄCYM DO PODTRZYMYWANIA PAPIERU; KIESZEŃ NA WEWNĘTRZNEJ STRONIE OKŁADKI I UCHWYT NA DŁUGOPIS; RÓŻNE KOLORY</t>
  </si>
  <si>
    <t>DESKA Z KLIPEM I OKŁADKĄ FORMAT A4; WYKONANA Z GRUBEJ TEKTURY OKLEJONEJ FOLIĄ PCV; Z SPRĘŻYSTYM MECHANIZMEM ZACISKOWYM SŁUŻĄCYM DO PODTRZYMYWANIA PAPIERU; ZAMYKANA, Z MIEJSCEM NA PŁYTĘ CD</t>
  </si>
  <si>
    <t>DŁUGOPIS AUTOMATYCZNY PENTEL BK 437 LUB RÓWNOWAŻNY CZARNY, DŁUGOPIS Z SYSTEMEM PRZYCISKOWYM. POSIADA WYGODNY GUMOWY UCHWYT. GRUBOŚĆ KOŃCÓWKI 0,7 MM. DŁUGOŚĆ LINII PISANIA 1200M. PRZEZROCZYSTA OBUDOWA POZWALA KONTROLOWAĆ POZIOM TUSZU</t>
  </si>
  <si>
    <t>DŁUGOPIS ZELOWY RYSTOR BOY-EKO LUB RÓWNOWAŻNY, W KOLORZE NIEBIESKIM, GUMOWY UCHWYT W KOLORZE TUSZU, GRUBOŚĆ LINII PISANIA: 0,3 MM</t>
  </si>
  <si>
    <t>DŁUGOPIS ZENITH 55 LUB RÓWNOWAŻNY, ELEGANCKI DŁUGOPIS AUTOMATYCZNY Z WYMIENNYM METALOWYM WKŁADEM WIELKOPOJEMNYM ZENITH 4 LUB RÓWNOWAŻNYM , GRAWEROWANE LOGOTYPY NA KLIPSIE ORAZ OBRĄCZCE, KOLOR TUSZU NIEBIESKI, ŚREDNICA KULKI: 0,8 MM, SZEROKOŚĆ LINII PISANIA: 0,6 - 0,7 MM, DŁUGOŚĆ LINII PISANIA: 2 500 M</t>
  </si>
  <si>
    <t>DŁUGOPIS ŻELOWY GRAND GR-101  LUB RÓWNOWAŻNY W KOLORZE NIEBIESKIM, PRZEZROCZYSTA OBUDOWA, TRANSPARENTNA OBUDOWA UMOŻLIWIAJĄCA KONTROLĘ ZUŻYCIA WKŁADU</t>
  </si>
  <si>
    <t>DRUK „PK” PU-K-167Wydawnictwo Akcydensowe</t>
  </si>
  <si>
    <t>DRUK 351-8 WZ WIELOKOPIA 1/3 A4 / 80 K Wydawnictwo Akcydensowe</t>
  </si>
  <si>
    <t>DRUK 401-5 KP-DOWÓD WPŁATY A6 / 80 KWydawnictwo Akcydensowe</t>
  </si>
  <si>
    <t>DRUK 402-5 KW-DOWÓD WYPŁATY A6 / 80 KWydawnictwo Akcydensowe</t>
  </si>
  <si>
    <t>DRUK KD-2 KARTA DROGOWA SAMOCHÓD OSOBOWY SM-101 A5 / 80, NUMEROWANE, K Wydawnictwo Akcydensowe</t>
  </si>
  <si>
    <t>DRUK POLECENIE WYJAZDU SŁUŻBOWEGO OS-232Wydawnictwo Akcydensowe</t>
  </si>
  <si>
    <t>DRUK PZ-GM -110 A4 80 KARTEKWydawnictwo Akcydensowe</t>
  </si>
  <si>
    <t>DRUK RO-1 ROZLICZENIE ZALICZKI A6 / 80 KWydawnictwo Akcydensowe</t>
  </si>
  <si>
    <t>Druk RW</t>
  </si>
  <si>
    <t>DRUK WN-1 WNIOSEK O ZALICZKĘ A6 / 80 K Wydawnictwo Akcydensowe</t>
  </si>
  <si>
    <t>DRUK ZAŚWIADCZENIE OS-231Wydawnictwo Akcydensowe</t>
  </si>
  <si>
    <t>ETYKIETY BIAŁE SAMOPRZYLEPNE  70x42,3MM, POSIADAJĄ TECHNOLOGIĘ QCT ZAPOBIEGAJĄCĄ WYDOSTAWANIU SIĘ KLEJU PODCZAS DRUKOWANIA</t>
  </si>
  <si>
    <t>OP.( 100 ARK.)</t>
  </si>
  <si>
    <t>ETYKIETY BIAŁE SAMOPRZYLEPNE 210X 148MM, FORMAT A4</t>
  </si>
  <si>
    <t>ETYKIETY BIAŁE SAMOPRZYLEPNE 38,1x 23MM, FORMAT A4</t>
  </si>
  <si>
    <t>OP.(1OO ARK.)</t>
  </si>
  <si>
    <t>ETYKIETY BIAŁE SAMOPRZYLEPNE DO DRUKAREK DLA TRZECH TECHNOLOGII WYDRUKU; PRZEZNACZONE DO WSZYSTKICH TYPÓW DRUKAREK, ATRAMENTOWYCH, LASEROWYCH ORAZ KSERO; POSIADAJĄ TECHNOLOGIĘ QCT ZAPOBIEGAJĄCĄ WYDOSTAWANIU SIĘ KLEJU PODCZAS DRUKOWANIA; WYMIARY: 70 X 35; 24 ETYKIETY NA STRONIE</t>
  </si>
  <si>
    <t>ETYKIETY SAMOKLEJĄCE DO OZNACZANIA  BIAŁE 210X297 MM</t>
  </si>
  <si>
    <t>FLAMASTRY DWUSTRONNE 4 KOLORY, KOŃCÓWKA CIENKA I GRUBA</t>
  </si>
  <si>
    <t>KPL.</t>
  </si>
  <si>
    <t>OP.</t>
  </si>
  <si>
    <t>FOLIE DO LAMINOWANIA FELLOWES 80 U LUB RÓWNOWAŻNE , 216X303 - A4</t>
  </si>
  <si>
    <t>GRAFITY DO OŁÓWKA (ODPORNE NA ŁAMANIE, ELASTYCZNE O GRUBOŚCI 0,5 MM)</t>
  </si>
  <si>
    <t>OP.(12 SZT)</t>
  </si>
  <si>
    <t>GRAFITY DO OŁÓWKA (ODPORNE NA ŁAMANIE, ELASTYCZNE O GRUBOŚCI 0,7MM)</t>
  </si>
  <si>
    <t>OP.(12 SZT.)</t>
  </si>
  <si>
    <t xml:space="preserve">GRZBIET DO BINDOWNIC  NIEBIESKI ŚR.10MM                  </t>
  </si>
  <si>
    <t>OP.(1OO SZT.)</t>
  </si>
  <si>
    <t xml:space="preserve"> GRZBIET DO BINDOWNIC NIEBIESKI ŚR. 12,5MM</t>
  </si>
  <si>
    <t>GRZBIET DO BINDOWNIC NIEBIESKI ŚR. 14MM</t>
  </si>
  <si>
    <t>GRZBIET DO BINDOWNIC NIEBIESKI ŚR. 16MM</t>
  </si>
  <si>
    <t>GRZBIET DO BINDOWNIC NIEBIESKI ŚR. 19MM</t>
  </si>
  <si>
    <t>GRZBIET DO BINDOWNIC NIEBIESKI ŚR. 22MM</t>
  </si>
  <si>
    <t xml:space="preserve">  GRZBIET DO BINDOWNIC NIEBIESKI ŚR. 6MM</t>
  </si>
  <si>
    <t>GRZBIET DO BINDOWNIC NIEBIESKI ŚR. 8MM</t>
  </si>
  <si>
    <t>GRZBIET WSUWANY A4  GRANATOWY, POJEMNOŚĆ DO 30 KARTEK</t>
  </si>
  <si>
    <t>GRZBIET WSUWANY A4  GRANATOWY, POJEMNOŚĆ DO 60 KARTEK</t>
  </si>
  <si>
    <t>GUMKA DO ŚCIERANIA ŚREDNIEJ WIELKOŚCI; DWUSTRONNA; DO DŁUGOPISU I OŁÓWKA</t>
  </si>
  <si>
    <t>GUMKI RECEPTURKI</t>
  </si>
  <si>
    <t>HOLDER Z TAŚMĄ CZARNĄ, WYKONANY Z PRZEZROCZYSTEGO TWORZYWA TYPU PLEXI, ZABEZPIECZA IDENTYFIKATOR PRZED ZAŁAMANIEM, PORYSOWANIEM, WYPOSAŻONY W TAŚMĘ</t>
  </si>
  <si>
    <t>IDENTYFIKATORY CT-123 ARGO LUB RÓWNOWAŻNY, WYKONANY  PRZEZROCZYSTEGO, SZTYWNEGO TWORZYWA, WYPOSAŻONY W KLIPS SPRĘŻYNUJĄCY I NIEWIELKĄ AGRAFKĘ, W KOMPLECIE KARTONIK Z WYDRUKOWANĄ RAMKĄ, FORMAT 57*90</t>
  </si>
  <si>
    <t>OP.(50 SZT.)</t>
  </si>
  <si>
    <t>KARTON WIZYTÓWKOWY ‘KRESKA’ LUB RÓWNOWAŻNY 246G</t>
  </si>
  <si>
    <t>KARTONOWE PRZEKŁADKI ODDZIELAJĄCE DO SEGREGATORA A4; WYMIARY: 240 X 105 MM; WYKONANE Z GRUBEGO EKOLOGICZNEGO KARTONU 190 G/M²; RÓŻNE KOLORY</t>
  </si>
  <si>
    <t>OP.(100SZT.)</t>
  </si>
  <si>
    <t>KIESZEŃ SAMOPRZYLEPNA NA CD Z KLAPKĄ BIELLA LUB RÓWNOWAŻNA</t>
  </si>
  <si>
    <t>OP( 100 SZT.)</t>
  </si>
  <si>
    <t>KLIPS ARCHIWIZACYJNY DO SPINANIA DOKUMENTÓW</t>
  </si>
  <si>
    <t>KLIPS DO PAPIERU 15 MM 12SZT -TRWAŁE</t>
  </si>
  <si>
    <t>OP ( 12 SZT.)</t>
  </si>
  <si>
    <t>KLIPS DO PAPIERU 19 MM 12SZT –TRWAŁE-CZARNE BĄDZ KOLOROWE</t>
  </si>
  <si>
    <t>OP (12 SZT.)</t>
  </si>
  <si>
    <t>KLIPS DO PAPIERU 32 MM 12SZT -TRWAŁE</t>
  </si>
  <si>
    <t>OP( 12 SZT.)</t>
  </si>
  <si>
    <t>KLIPS DO PAPIERU 41 MM</t>
  </si>
  <si>
    <t>KLIPS DO PAPIERU 51 MM 12SZT -TRWAŁE</t>
  </si>
  <si>
    <t>KLIPS DO PAPIERU GRAND LUB RÓWNOWAŻNY 25 MM 12SZT- TRWAŁY</t>
  </si>
  <si>
    <t>KOPERTA B4 ROZSZERZANA SZARA</t>
  </si>
  <si>
    <t>KOPERTA B5 BIAŁA</t>
  </si>
  <si>
    <t>KOPERTA B5 ROZSZERZANA SZARA</t>
  </si>
  <si>
    <t>KOPERTA B5 SZARA 176x250MM</t>
  </si>
  <si>
    <t>KOPERTA BĄBELKOWA B5 (D14)</t>
  </si>
  <si>
    <t>KOPERTA BIAŁA B4</t>
  </si>
  <si>
    <t>KOPERTA BIAŁA C4</t>
  </si>
  <si>
    <t>KOPERTA BIAŁA NA CD Z OKIENKIEM</t>
  </si>
  <si>
    <t>KOPERTA SZARA B3</t>
  </si>
  <si>
    <t>KOPERTA ZWYKŁA C6 BIAŁA</t>
  </si>
  <si>
    <t xml:space="preserve">KOPERTY AIR-SAFE (Z FOLIĄ BĄBELKOWĄ) F/16 </t>
  </si>
  <si>
    <t>OP( 10 SZT.)</t>
  </si>
  <si>
    <t>KOPERTY AIR-SAFE (Z FOLIĄ BĄBELKOWĄ) NA CD KPK144</t>
  </si>
  <si>
    <t>OP(10 SZT.)</t>
  </si>
  <si>
    <t>KOPERTY DL Z OKIENKIEM</t>
  </si>
  <si>
    <t>OP ( 1000SZT)</t>
  </si>
  <si>
    <t>KOPERTY SAMOKLEJĄCE Z PASKIEM DL ( HK ) 110X 220 MM BIAŁE</t>
  </si>
  <si>
    <t>OP (1000SZT.)</t>
  </si>
  <si>
    <t>KOREKTOR PŁYNNY Z PĘDZELKIEM W BUTELECZCE , POJEMNOŚĆ 20 ML</t>
  </si>
  <si>
    <t>KOREKTOR W PIÓRZE 9 ML</t>
  </si>
  <si>
    <r>
      <t>KOREKTOR W PIÓRZE POSIADA CIENKĄ, PRECYZYJNĄ, METALOWĄ KOŃCÓWKĘ. NADAJE SIĘ DO KORYGOWANIA LUB POKRYWANIA ORYGINAŁÓW, KSEROKOPII, WYDRUKÓW, PISMA MASZYNOWEGO. HARMONIJKOWA OBUDOWA POZWALA NA UŻYWANIE KOREKTORA DO OSTATNIEJ KROPLI PŁYNU KORYGUJĄCEGO. ZAWARTOŚĆ 4,2 ML. POWIERZCHNIA KORYGOWANIA 378 CM</t>
    </r>
    <r>
      <rPr>
        <vertAlign val="superscript"/>
        <sz val="12"/>
        <color indexed="8"/>
        <rFont val="Times New Roman"/>
        <family val="1"/>
        <charset val="238"/>
      </rPr>
      <t>2.</t>
    </r>
  </si>
  <si>
    <t>KOREKTOR W TAŚMIE; Z KASETĄ WYMIENNĄ; SYLIKONOWA TAŚMA WYTRZYMAŁA NA WILGOĆ I ZERWANIE; SUCHY SYSTEM KOREKCJI; NIE ZAWIERA ROZPUSZCZALNIKÓW; DŁUGOŚĆ TAŚMY: 14 M; SZEROKOŚĆ TAŚMY:4,2 MM</t>
  </si>
  <si>
    <r>
      <t xml:space="preserve">KOSTKI SAMOPRZYLEPNE POST-IT 3M </t>
    </r>
    <r>
      <rPr>
        <sz val="12"/>
        <color indexed="8"/>
        <rFont val="Times New Roman"/>
        <family val="1"/>
        <charset val="238"/>
      </rPr>
      <t>LUB RÓWNOWAŻNE,</t>
    </r>
    <r>
      <rPr>
        <sz val="12"/>
        <color indexed="8"/>
        <rFont val="Times New Roman"/>
        <family val="1"/>
        <charset val="238"/>
      </rPr>
      <t xml:space="preserve"> AKWARELA RÓŻNE KOLORY ,ROZMIAR 76X76 MM, 450-KARTKOWE;</t>
    </r>
  </si>
  <si>
    <t>OP(10SZT)</t>
  </si>
  <si>
    <t>OP.(10SZT.)</t>
  </si>
  <si>
    <t>OP( 25SZT)</t>
  </si>
  <si>
    <t>KOSZULKI NA DOKUMENTY DO SEGREGATORÓW FORMAT A4 Z KLAPKĄ-, OTWIERANIE Z BOKU, BOCZNA PERFORACJA UMOŻLIWIA WPIĘCIE DO SEGREGATORA, ANTYSTATYCZNE.</t>
  </si>
  <si>
    <r>
      <t xml:space="preserve">KOSZULKI NA DOKUMENTY DO SEGREGATORÓW FORMAT A4; GROSZKOWE; FOLIA STANDARD; MOCNA FOLIA POLIPROPYLENOWA; OTWIERANE Z GÓRY; MULTIPERFOROWANE, </t>
    </r>
    <r>
      <rPr>
        <u/>
        <sz val="12"/>
        <color indexed="8"/>
        <rFont val="Times New Roman"/>
        <family val="1"/>
        <charset val="238"/>
      </rPr>
      <t>ANTYSTATYCZNE</t>
    </r>
  </si>
  <si>
    <t>KOSZULKI NA DOKUMENTY DO SEGREGATORÓW FORMAT A5; KRYSTALICZNE; FOLIA STANDARD; MOCNA FOLIA POLIPROPYLENOWA; OTWIERANE Z GÓRY; MULTIPERFOROWANE, ANTYSTATYCZNE</t>
  </si>
  <si>
    <t>KOSZULKI NA SUWAK , IDEALNA DO PRZECHOWYWANIA DROBNYCH NOTATEK, PISAKÓW, GUMEK ITP WZDŁUŻ DŁUŻSZEJ KRAWĘDZI ZINTEGROWANY SUWAK, KTÓRY ZABEZPIECZA DROBIAZGI PRZED WYPADNIĘCIEM MULTIPERFOROWANE - PASUJĄ DO KAŻDEGO SEGREGATORA WYKONANE Z MOCNEJ FOLII POLIPROPYLENOWEJ, ESSELTE LUB RÓWNOWAŻNE</t>
  </si>
  <si>
    <t>OP.( 5 SZT.)</t>
  </si>
  <si>
    <t>LINIJKA PLASTIKOWA Z PRZEZROCZYSTEGO POLIESTRU; OPTYMALNA GIĘTKOŚĆ; TRWAŁE NIEŚCIERALNE PRZEDZIAŁKI, ZAOKRĄGLONE ROGI; DŁUGOŚĆ 30 CM</t>
  </si>
  <si>
    <t>LINIJKA PLASTIKOWA Z PRZEZROCZYSTEGO POLIESTRU; OPTYMALNA GIĘTKOŚĆ; TRWAŁE NIEŚCIERALNE PRZEDZIAŁKI, ZAOKRĄGLONE ROGI; DŁUGOŚĆ 50 CM</t>
  </si>
  <si>
    <t>LISTWA  ZACISKOWA 10 MM NIEBIESKA</t>
  </si>
  <si>
    <t>OP( 50SZT)</t>
  </si>
  <si>
    <t>LISTWA  ZACISKOWA 15 MM NIEBIESKA</t>
  </si>
  <si>
    <t>LISTWA  ZACISKOWA 3 MM GRANATOWA</t>
  </si>
  <si>
    <t>LISTWA  ZACISKOWA 6 MM NIEBIESKA</t>
  </si>
  <si>
    <t>MAGNESY 15MM, KOLOROWE MAGNESY POZWALAJĄCE W SPOSÓB PROSTY I PRAKTYCZNY PRZYTWIERDZIĆ DOKUMENTY DO METALOWEGO PODŁOŻA</t>
  </si>
  <si>
    <t>KPL</t>
  </si>
  <si>
    <t>MAGNESY 20 MM , RÓZNE KOLORY</t>
  </si>
  <si>
    <t>OP ( 6 SZT)</t>
  </si>
  <si>
    <t>MAGNESY 22MM, RÓŻNE KOLORY</t>
  </si>
  <si>
    <t>MAGNESY 30 MM , RÓZNE KOLORY</t>
  </si>
  <si>
    <t>OP ( 5 SZT)</t>
  </si>
  <si>
    <t>MARKER DO PŁYT CD/DVD; WODOODPORNY; IDEALNY DO PISANIA NA SZKLE, DREWNIE, WINYLU, PLASTIKU; CIENKA KOŃCÓWKA (0,8-1,0 MM); DŁUGOŚĆ LINII PISANIA: OK. 500 M, RÓŻNE KOLORY</t>
  </si>
  <si>
    <t>MARKER DO PŁYT CD/DVD; WODOODPORNY; IDEALNY DO PISANIA NA SZKLE, DREWNIE, WINYLU, PLASTIKU; KOŃCÓWKA OD 0,5MM W GÓRĘ; DŁUGOŚĆ LINII PISANIA: OK. 500 M; RÓŻNE KOLORY</t>
  </si>
  <si>
    <t>MARKER DO POWIERZCHNI SUCHOŚCIERALNYCH; OKRĄGŁA KOŃCÓWKA; NIE NISZCZY TABLIC; LINIA PISANIA 1200 M; GRUBOŚĆ KOŃCÓWKI 4MM)</t>
  </si>
  <si>
    <t>MARKER FLUORESCENCYJNY Z TUSZEM NA BAZIE WODY; DUŻA ODPORNOŚĆ NA WYSYCHANIE; KOŃCÓWKA ŚCIĘTA, SZEROKOŚĆ LINII OD 2 MM DO 5 MM; ROŻNE KOLORY</t>
  </si>
  <si>
    <t>MARKER OLEJOWY Z TUSZEM PIGMENTOWYM, DOBRZE KRYJĄCYM I WYSOCE NIEPRZEŹROCZYSTYM; WYPOSAŻONY W OKRĄGŁĄ KOŃCÓWKĘ O GRUBOŚCI 1-2 MM, RÓŻNE KOLORY</t>
  </si>
  <si>
    <t>MARKER WODOODPORNY PENTEL NN50 LUB RÓWNOWAŻNY, RÓZNE KOLORY</t>
  </si>
  <si>
    <t>MARKERY DO TABLIC PENTEL  KOMPLET 4 SZTUKI, GRUBOŚĆ LINII OK. 2 MM Z MAGNETYCZNĄ GABKĄ</t>
  </si>
  <si>
    <t>MECHANIZM SKOROSZYTOWY UMOŻLIWIAJĄCY SPINANIE LUŹNYCH KARTEK I DOKUMENTÓW, WYKONANY Z KOLOROWEGO POLIPROPYLENU I METALU, RÓŻNE KOLORY</t>
  </si>
  <si>
    <t>OP( 25 SZT.)</t>
  </si>
  <si>
    <t>NOTATNIK Z PERFORACJĄ OXFORD A4+ LUB RÓWNOWAŻNY  (210X320MM) 80K</t>
  </si>
  <si>
    <r>
      <t xml:space="preserve">NOTES SAMOPRZYLEPNY POST IT </t>
    </r>
    <r>
      <rPr>
        <sz val="12"/>
        <color indexed="8"/>
        <rFont val="Times New Roman"/>
        <family val="1"/>
        <charset val="238"/>
      </rPr>
      <t>LUB RÓWNOWAŻNY</t>
    </r>
    <r>
      <rPr>
        <sz val="12"/>
        <color indexed="8"/>
        <rFont val="Times New Roman"/>
        <family val="1"/>
        <charset val="238"/>
      </rPr>
      <t xml:space="preserve"> TĘCZOWY WIOSENNY 76X127MM, W BLOCZKU 100 KARTEK</t>
    </r>
  </si>
  <si>
    <t>OFERTÓWKA WYKONANA Z WYSOKIEJ JAKOŚCI FOLII PCV, FORMAT A4, KRYSTALICZNA PRZEZROCZYSTA, ZGRZANA W LITERĘ L</t>
  </si>
  <si>
    <t>OP( 25SZT.)</t>
  </si>
  <si>
    <t>OFERTÓWKA WYKONANA Z WYSOKIEJ JAKOŚCI FOLII PCV, FORMAT A4, KRYSTALICZNA PRZEZROCZYSTA, ZGRZANA W LITERĘ U</t>
  </si>
  <si>
    <t>OKŁADKI PRZEZROCZYSTE DO BINDOWNIC, FORMAT A4, ARGO LUB RÓWNOWAŻŃE</t>
  </si>
  <si>
    <t>OP.(100szt)</t>
  </si>
  <si>
    <t>OŁÓWEK AUTOMATYCZNY (GUMOWY UCHWYT; KLIP Z GUMKĄ DO ŚCIERANIA; GRAFIT O GRUBOŚCI 0,7 MM)</t>
  </si>
  <si>
    <t>OŁÓWEK AUTOMATYCZNY (GUMOWY UCHWYT; KLIP Z GUMKĄ DO ŚCIERANIA; GRAFIT O GRUBOŚCI 0,5 MM)</t>
  </si>
  <si>
    <t>OŁÓWEK BIC Z GUMKĄ LUB RÓWNOWAŻNY, SUPER TRWAŁY GRAFIT, KTÓRY NIE ŁAMIE SIĘ SPADAJĄC NA PODŁOGĘ, WYKONANE Z ŻYWICY SYNTETYCZNEJ CHARAKTERYZUJĄCY SIĘ WYSOKĄ ELASTYCZNOŚCIĄ, DOSKONALE SIĘ OSTRZY.</t>
  </si>
  <si>
    <t>PAMIĘĆ 8 GB</t>
  </si>
  <si>
    <t>PAPIER BIAŁY DO DRUKAREK I KSERO, BIAŁY, KLASA A, DO KOMBAJNÓW MUTICOPY</t>
  </si>
  <si>
    <t>RYZA</t>
  </si>
  <si>
    <t>PAPIER DO PLOTERA A2- SZEROKOŚĆ 594MM</t>
  </si>
  <si>
    <t>ROLKA</t>
  </si>
  <si>
    <t>PAPIER DO PLOTERA A3- SZEROKOŚĆ 420 MM</t>
  </si>
  <si>
    <t>PAPIER FOTOGRAFICZNY A4 BŁYSZCZĄCY GRAMATURA 170</t>
  </si>
  <si>
    <t>PAPIER FOTOGRAFICZNY A4 BŁYSZCZĄCY GRAMATURA 230</t>
  </si>
  <si>
    <r>
      <t>PAPIER HP 120G/M</t>
    </r>
    <r>
      <rPr>
        <vertAlign val="superscript"/>
        <sz val="12"/>
        <color indexed="8"/>
        <rFont val="Times New Roman"/>
        <family val="1"/>
        <charset val="238"/>
      </rPr>
      <t>2</t>
    </r>
    <r>
      <rPr>
        <sz val="12"/>
        <color indexed="8"/>
        <rFont val="Times New Roman"/>
        <family val="1"/>
        <charset val="238"/>
      </rPr>
      <t>, A1412A-SZEROKOŚĆ 610MM</t>
    </r>
  </si>
  <si>
    <r>
      <t>PAPIER HP 120G/M</t>
    </r>
    <r>
      <rPr>
        <vertAlign val="superscript"/>
        <sz val="12"/>
        <color indexed="8"/>
        <rFont val="Times New Roman"/>
        <family val="1"/>
        <charset val="238"/>
      </rPr>
      <t>2</t>
    </r>
    <r>
      <rPr>
        <sz val="12"/>
        <color indexed="8"/>
        <rFont val="Times New Roman"/>
        <family val="1"/>
        <charset val="238"/>
      </rPr>
      <t>, Q1413A,SZEROKOŚĆ 914 MM</t>
    </r>
  </si>
  <si>
    <r>
      <t>PAPIER HP DO PLOTERA  FORMAT A1  90G/M</t>
    </r>
    <r>
      <rPr>
        <vertAlign val="superscript"/>
        <sz val="12"/>
        <color indexed="8"/>
        <rFont val="Times New Roman"/>
        <family val="1"/>
        <charset val="238"/>
      </rPr>
      <t xml:space="preserve">2 </t>
    </r>
    <r>
      <rPr>
        <sz val="12"/>
        <color indexed="8"/>
        <rFont val="Times New Roman"/>
        <family val="1"/>
        <charset val="238"/>
      </rPr>
      <t xml:space="preserve"> Q14451</t>
    </r>
  </si>
  <si>
    <r>
      <t>PAPIER HP DO PLOTERA FORMAT  A0 90G/M</t>
    </r>
    <r>
      <rPr>
        <vertAlign val="superscript"/>
        <sz val="12"/>
        <color indexed="8"/>
        <rFont val="Times New Roman"/>
        <family val="1"/>
        <charset val="238"/>
      </rPr>
      <t>2</t>
    </r>
    <r>
      <rPr>
        <sz val="12"/>
        <color indexed="8"/>
        <rFont val="Times New Roman"/>
        <family val="1"/>
        <charset val="238"/>
      </rPr>
      <t xml:space="preserve"> Q1444A</t>
    </r>
  </si>
  <si>
    <t>PAPIER KSERO KOLOR A4-  FORMAT A4 80G/M2 , KOLOR- POMARAŃCZOWY, SŁONECZNY ŻÓŁTY</t>
  </si>
  <si>
    <t>ARKUSZ</t>
  </si>
  <si>
    <t>PAPIER PRZEBITKOWY A4</t>
  </si>
  <si>
    <t>PASEK SEGREGATOROWY DO ZBINDOWANYCH DOKUMENTOW opus A4/100</t>
  </si>
  <si>
    <t>PIANKA DO CZYSZCZENIA TABLIC SUCHOŚCIERALNYCH .(OP.400ML)</t>
  </si>
  <si>
    <t>OP.(12SZT.)</t>
  </si>
  <si>
    <t>PINEZKI PLASTIC TABLICOWE E&amp;D PLASTIC LUB RÓWNOWAŻNE</t>
  </si>
  <si>
    <t>PIÓRO KULKOWE NP. UNIBALL, UB-150, SREDNICA KULKI 0,5, KOLOR- NIEBIESKI, CZARNY, CZERWONY, ZIELONY</t>
  </si>
  <si>
    <t>OP( 12 SZT)</t>
  </si>
  <si>
    <t>PLASTELINA - 6 KOLORÓW</t>
  </si>
  <si>
    <t>PŁYN DO CZYSZCZENIA EKRANÓW (WYPOSAŻONY W SPRYSKIWACZ Z PŁYNEM DO CZYSZCZENIA EKRANÓW I FILTRÓW; USUWA KURZ, ŚLADY PALCÓW I INNE ZABRUDZENIA BEZ POZOSTAWIANIA ZACIEKÓW; ANTYSTATYCZNY; ZAPOBIEGA PONOWNEMU OSADZANIU SIĘ KURZU I BRUDU; ULEGA BIODEGRADACJI, PRZYJAZNY DLA ŚRODOWISKA)</t>
  </si>
  <si>
    <t>OP( 250ML)</t>
  </si>
  <si>
    <t>PŁYTA CD  W TUBIE</t>
  </si>
  <si>
    <t>SZT( 50szt w tubie)</t>
  </si>
  <si>
    <t>PŁYTY CD-R  SLIM DO NADRUKU , DYSK KOMPAKTOWY 1-KROTNEGO ZAPISU, UMOŻLIWIA ZAPIS DANYCH O POJEMNOŚCI 700 MB</t>
  </si>
  <si>
    <t>PŁYTY CD-R W OPAKOWANIACH PAPIEROWYCH; DYSK KOMPAKTOWY 1-KROTNEGO ZAPISU; UMOŻLIWIA ZAPIS DANYCH O POJEMNOŚCI 700 MB; 80 MIN NAGRANIA DŹWIĘKOWEGO; PRĘDKOŚĆ ZAPISU X 52</t>
  </si>
  <si>
    <t>PŁYTY CD-RW</t>
  </si>
  <si>
    <t>PŁYTY DVD+ R SLIM, DYSK JEDNOKROTNEGO ZAPISU, UMOŻLIWIA ZAPIS DANYCH O POJEMNOŚCI 4,7 GB, do nadruku</t>
  </si>
  <si>
    <t>PŁYTY DVD+ R Z OPAKOWANIAMI SLIM, DYSK JEDNOKROTNEGO ZAPISU, UMOŻLIWIA ZAPIS DANYCH O POJEMNOŚCI 4,7 GB</t>
  </si>
  <si>
    <t>PODAJNIK DO TAŚM, PODAJNIK Z OBCIĄŻONĄ PODSTAWĄ I PASKAMI Z GUMY ANTYPOŚLIZGOWEJ, DZIĘKI CZEMU NIE PRZESUWA SIĘ PO BIURKU, A TAŚMĘ ODRYWAĆ MOŻNA JEDNĄ RĘKĄ</t>
  </si>
  <si>
    <t>PODKŁADKA ŻELOWA POD MYSZ, CZARNA, WYTRZYMAŁE POKRYCIE Z LYCRY, MIŁE W DOTYKU I ŁATWE DO UTRZYMANIA CZYSTOŚCI, PRZECIWPOŚLIZGOWY SPÓD, PODKŁADKA ZAPEWNIA DOSKONAŁE DZIAŁANIE MYSZY, ESSELTE</t>
  </si>
  <si>
    <t>POJEMNIK A4 PLASTIKOWY, SKLADANY STOJĄCY DO DOKUMENTÓW</t>
  </si>
  <si>
    <t>POKROWIEC NA CD NA 48 SZT CD, MOCNY PORTFEL Z WINYLU, ZAMEK BŁYSKAWICZNY, WZMOCNIONY GRZBIET, KIESZONKI Z POLIPROPYLENU</t>
  </si>
  <si>
    <t>PRZEKŁADKI A4 KOLOROWE DONAU  LUB RÓWNOWAŻNE 10 KARTEK PRK161WYPOSAŻONE W KARTĘ INFORMACYJNO-OPISOWĄ, PAKOWANE JEDNOSTKOWO W FOLIĘ OCHRONNĄ, FORMAT: 225X297 MM</t>
  </si>
  <si>
    <t>OP.(25SZT.)</t>
  </si>
  <si>
    <t>PRZYBORNIK WIELOFUNKCYJNY NA BIURKO; WYKONANY Z POLIESTRU; PROSTOKĄTNY; PRZEZROCZYSTY; Z MIEJSCEM NA ART. PIŚMIENNE, SPINACZE, W KOMPLECIE Z WKŁADEM KARTKOWYM, WYM NIE MNIEJ NIŻ 20CMX 15CM</t>
  </si>
  <si>
    <t>PUDEŁKA SLIM NA PŁYTY , JEDNO PUDEŁKO NA JEDNĄ PŁYTĘ</t>
  </si>
  <si>
    <t>PUDEŁKO SKŁADANE NA CZASOPISMA FORMAT A4, WYKONANE Z TWORZYWA 100 MM, RÓŻNE KOLORY</t>
  </si>
  <si>
    <t>PUDŁO ARCHIWIZACYJNE DELFIN  LUB RÓWNOWAŻNE 10 CM</t>
  </si>
  <si>
    <t>PUDŁO ARCHIWIZACYJNE TYPU KOPERTOWEGO 350x260x130MM  Z TEKTURY BEZKWASOWEJ GRAMATURA 1300G/M²</t>
  </si>
  <si>
    <t>OP.( 2SZT)</t>
  </si>
  <si>
    <t>ROLKA  PAPIEROWA DO FAXU 210 MM X 30M</t>
  </si>
  <si>
    <t>ROLKI DO ELWRO- 57X 30</t>
  </si>
  <si>
    <t>ROZSZYWACZ ,TRWAŁY, PORĘCZNY DO WSZYSTKICH TYPÓW ZSZYWEK</t>
  </si>
  <si>
    <t>SEGREGATOR A3 - Z MECHANIZMEM DŹWIGNIOWYM, 44 X 35 X 7 CM PIONOWY</t>
  </si>
  <si>
    <t>SEGREGATOR A3- Z MECHANIZMEM DZWIGNIOWYM, 31 x 47 x 7 cm , POZIOMY</t>
  </si>
  <si>
    <t xml:space="preserve">SZT. </t>
  </si>
  <si>
    <r>
      <t xml:space="preserve">SEGREGATOR A4 75MM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75 MM, RÓZNE KOLORY, PASTELOWE ESSELTE LUB RÓWNOWAŻNY</t>
    </r>
  </si>
  <si>
    <r>
      <t xml:space="preserve">SEGREGATOR A4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50MM</t>
    </r>
  </si>
  <si>
    <t>SEGREGATOR A4;MECHANIZM NA 4 KÓŁKA W KSZTAŁCIE LITERY D (30MM);KIESZEŃ NA OKŁADCE I NA GRZBIECIE; GRZBIET 50 MM ESSELTE LUB RÓWNOWAŻNY</t>
  </si>
  <si>
    <t>SEGREGATOR NA 48 SZT. PŁYT CD</t>
  </si>
  <si>
    <t>SEGREGATOR Z FORMAT A5/7 Z GRUBEGO KARTONU; OKLEINA Z POLIOLEFINY; WYMIENNA ETYKIETA GRZBIETOWA, RÓŻNE KOLORY</t>
  </si>
  <si>
    <t>SKŁADANKA KOMPUTEROWA 12 CAL / 360 MM 1+0 60G 2000 SZT POJEDYNCZA</t>
  </si>
  <si>
    <t>KARTON</t>
  </si>
  <si>
    <t>SKOROSZYT A4 Z PCV BEZ PERFORACJI</t>
  </si>
  <si>
    <t>SKOROSZYT KARTONOWY A4 PEŁNY, BIAŁY</t>
  </si>
  <si>
    <t>SKOROSZYT KARTONOWY HAKOWY POŁÓWKA 1/2 A4 RÓZNE KOLORY</t>
  </si>
  <si>
    <t>SKOROSZYT WPINANY DO SEGREGATORA FORMATU A4; Z PASKIEM MULTIPERFOROWANYM; Z SZTYWNEGO PCV; PRZEDNIA OKŁADKA PRZEZROCZYSTA, TYLNA KOLOROWA; Z WYSUWANYM PAPIEROWYM PASKIEM DO OPISU; ZAOKRĄGLONE ROGI OBU OKŁADEK; RÓŻNE KOLORY</t>
  </si>
  <si>
    <t>SKOROSZYT Z KLIPSEM RÓŻNE KOLORY- FORMAT A4,UMOŻLIWIA OCHRONĘ DOKUMENTÓW BEZ POTRZEBY DZIURKOWANIA, WYKONANY Z TRANSPARENTNEGO POLIPROPYLENU</t>
  </si>
  <si>
    <t>SPINACZE BIUROWE OKRĄGŁE O WYMIARZE 28 MM; POTRÓJNIE GALWANIZOWANE; Z POODGINANYMI „NOSKAMI”</t>
  </si>
  <si>
    <t>SPINACZE BIUROWE PLIKOWE O WYMIARZE 50 MM ; POTRÓJNIE GALWANIZOWANE; Z POODGINANYMI „NOSKAMI”</t>
  </si>
  <si>
    <t>SPINACZE TRÓJKĄTNE  O WYMIARZE 31MM</t>
  </si>
  <si>
    <t>OP.(50SZT.)</t>
  </si>
  <si>
    <t>SPRĘŻONE POWIETRZE DO CZYSZCZENIA (USUWA KURZ, BRUD I OKRUCHY Z KLAWIATUR I OBIEKTÓW ZAWIERAJĄCYCH TRUDNE DO CZYSZCZENIA ZAKAMARKI; NADAJE SIĘ DO SPRZĘTU ELEKTRONICZNEGO, FOTOGRAFICZNEGO ITP.; NIE ZAWIERA FREONU; POJEMNIK WYPOSAŻONY W DYSZĘ UMOŻLIWIAJĄCĄ PRECYZYJNE UKIERUNKOWANIE STRUMIENIA POWIETRZA, MOŻLIWOŚĆ UŻYWANIA POD KĄTEM ORAZ W POZYCJI ODWROTNEJ BEZ RYZYKA WYCIEKU)</t>
  </si>
  <si>
    <t>OP. ( 400ML)</t>
  </si>
  <si>
    <t>TABLICA KORKOWA W RAMIE ALUMINIOWEJ (RAMA ALUMINIOWA ŁĄCZONA ZA POMOCĄ PLASTIKOWYCH NAROŻNIKÓW, KTÓRE SŁUŻĄ ŁATWEMU MONTAŻOWI; RAMA ANODOWANA; ELEMENTY MONTAŻOWE W KOMPLECIE; ROZMIAR 60 CM X  90 CM)</t>
  </si>
  <si>
    <t>TABLICA KORKOWA W RAMIE DREWNIANEJ E&amp;D PLASTIC LUB RÓWNOWAŻNA 120X90, UNIWERSALNA O WSZECHSTRONNYM ZASTOSOWANIU, DAJĄCA OGROMNE MOŻLIWOŚCI GROMADZENIA DUŻEJ ILOŚCI INFORMACJI.</t>
  </si>
  <si>
    <t>TABLICA MAGNETYCZNA 120X180 OPRAWIONA W ELEGANCKĄ RAMĘ ALUMINIOWĄ ŁĄCZONĄ ZA POMOCĄ PLASTIKOWYCH NAROŻNIKÓW, RAMA ANODOWANA, VITTORIA LUB RÓWNOWAŻNA</t>
  </si>
  <si>
    <t>TABLICA MAGNETYCZNA 90X160 OPRAWIONA W ELEGANCKĄ RAMĘ ALUMINIOWĄ ŁĄCZONĄ ZA POMOCĄ PLASTIKOWYCH NAROŻNIKÓW, RAMA ANODOWANA, VITTORIA LUB RÓWNOWAŻNA</t>
  </si>
  <si>
    <t>TABLICA MAGNETYCZNA 90X60 OPRAWIONA W ELEGANCKĄ RAMĘ ALUMINIOWĄ ŁĄCZONĄ ZA POMOCĄ PLASTIKOWYCH NAROŻNIKÓW, RAMA ANODOWANA, VITTORIA LUB RÓWNOWAŻNA</t>
  </si>
  <si>
    <t>TACKI NA PAPIER (NA DOKUMENTY A4); WYKONANE Z POLIESTERU O DUŻEJ WYTRZYMAŁOŚCI; STABILNE SZTYWNE; MOŻLIWOŚĆ USTAWIANIA W STOSY, DYMNE</t>
  </si>
  <si>
    <t>TAŚMA DO DRUKARKI DYMO1000 12MMx7MM BIAŁO-CZARNA</t>
  </si>
  <si>
    <t>TAŚMA DWUSTRONNA KLEJĄCA 38MM/25M</t>
  </si>
  <si>
    <t>TAŚMA KLEJĄCA BIUROWA O WYSOKIEJ PRZEJRZYSTOŚCI I PRZYCZEPNOŚCI PRZEZROCZYSTA; ROZMIAR 19 MM X 33 M;</t>
  </si>
  <si>
    <t>TAŚMA KLEJĄCA BIUROWA O WYSOKIEJ PRZYCZEPNOŚCI, MATOWA; POWIERZCHNIA UMOŻLIWIAJĄCA PISANIE PO NIEJ, ROZMIAR 19MM X 33M</t>
  </si>
  <si>
    <t>TAŚMA PAKOWA; DO PUDEŁ KARTONOWYCH; WYTRZYMAŁA NA ZRYWANIE; DOBRA PRZYCZEPNOŚĆ I PRZEŹROCZYSTOŚĆ; DO STOSOWANIA W SZEROKIM ZAKRESIE TEMPERATUR; ROZMIAR 50 MM X 60 M</t>
  </si>
  <si>
    <t>TECZKA DYREKTORSKA ( DO PODPISU)</t>
  </si>
  <si>
    <t>TECZKA KARTONOWA A4 NA DOKUMENTY Z GUMKĄ I TRZEMA ZAKŁADKAMI CHRONIĄCYMI DOKUMENTY PRZED WYPADANIEM; Z MOCNEGO BARWIONEGO I LAKIEROWANEGO KARTONU; RÓŻNE KOLORY</t>
  </si>
  <si>
    <t>TECZKA TEKTUROWA WIAZANA A3</t>
  </si>
  <si>
    <t>TECZKA TEKTUROWA WIAZANA A4</t>
  </si>
  <si>
    <t>TECZKA Z GUMKĄ PRZEZROCZYSTA ROZSZERZANA BIURFOL TEK 022 LUB RÓWNOWAŻNA</t>
  </si>
  <si>
    <t xml:space="preserve"> TECZKA Z PRZEGRÓDKAMI WEWNĄTRZ SPECJALNA KIESZEŃ NA WIZYTÓWKĘ, 6 PRZEGRÓDEK Z ETYKIETAMI DO OPISU, ZAPIĘCIE, FORMAT A4, LEITZ LUB RÓWNOWAŻNA</t>
  </si>
  <si>
    <t>TECZKI WIĄZANE Z TEKTURY  BEZKWASOWEJ FORMAT A4</t>
  </si>
  <si>
    <t>TEMPERÓWKA KOSTKA METALOWA DWUOTWOROWA WYKONANA ZE SPECJALNEGO STOPU MAGNEZU ZE STALOWYM OSTRZEM MOCOWANYM WKRĘTEM;  PRZEZNACZONA DO STANDARDOWYCH I GRUBYCH OŁÓWKÓW</t>
  </si>
  <si>
    <t>TEMPERÓWKA KOSTKA METALOWA JEDNOTOROWA WYKONANA ZE SPECJALNEGO STOPU MAGNEZU ZE STALOWYM OSTRZEM MOCOWANYM WKRĘTEM;   ROWKOWANE WGŁĘBIENIA W KORPUSIE UŁATWIAJĄ TRZYMANIE</t>
  </si>
  <si>
    <t>UNIWERSALNY CZARNY TUSZ DO STEMPLI; W BUTELECZKACH O POJ. 25 ML;</t>
  </si>
  <si>
    <t>UNIWERSALNY CZERWONY TUSZ DO STEMPLI; W BUTELECZKACH O POJ. 25 ML;</t>
  </si>
  <si>
    <t>UNIWERSALNY NIEBIESKI TUSZ DO STEMPLI; W BUTELECZKACH O POJ. 25 ML;</t>
  </si>
  <si>
    <t>UNIWERSALNY ZIELONY TUSZ DO STEMPLI; W BUTELECZKACH O POJ. 25 ML;</t>
  </si>
  <si>
    <t>WKLADY PASUJACE DO DLUGOPISU PAPERMATE , NIEBIESKIE, CZARNE</t>
  </si>
  <si>
    <t>OP. (10 SZT.)</t>
  </si>
  <si>
    <t>WKŁAD PASUJĄCY DO DŁUGOPISU Z POZYCJI NR 34 GRUBOŚĆ LINII PISANIA M 0,4 MM,</t>
  </si>
  <si>
    <t>WKŁADY DO  DŁUGOPISU ZENITH 55 LUB RÓWNOWAŻNE, NIEBIESKIE</t>
  </si>
  <si>
    <t>WKŁADY DO DŁUGOPISU ŻELOWEGO Z GUMOWYM UCHWYTEM; PASUJĄCE DO DŁUGOPISU Z POZ 31 ; RÓŻNE KOLORY (CZARNY, NIEBIESKI, CZERWONY, ZIELONY)</t>
  </si>
  <si>
    <t>WKŁADY DO GĄBEK MAGNETYCZNYCH (WKŁADY PASUJĄCE DO GĄBKI MAGNETYCZNEJ OPISANEJ W POZYCJI NR 40;</t>
  </si>
  <si>
    <t>OP( 100SZT.)</t>
  </si>
  <si>
    <t>ZAKŁADKI INDEKSUJĄCE SAMOPRZYLENE O WYMIARACH 12 MMx45MM, 5 KOLORÓW PO 20 SZT)</t>
  </si>
  <si>
    <t>KOMPLET( 4 ZAKŁADKI+ 2 STRZAŁKI)</t>
  </si>
  <si>
    <t>ZAKREŚLACZ STABILO BOSS LUB RÓWNOWAŻNY, 4 KOLORY W ETUI, GRUBOŚĆ LINII 2 - 5 MM</t>
  </si>
  <si>
    <t>ZESTAWY KOLORYSTYCZNE POST-IT 3M  LUB RÓWNOWAŻNE PALETA KWIATOWA 38X51 MM 12SZT,KARTECZKI SAMOPRZYLEPNE W CIEKAWYCH ZESTAWACH KOLORYSTYCZNYCH, DZIĘKI CZEMU SĄ ZAWSZE WIDOCZNE; 653-FL   12 BLOCZKÓW 100 KARTEK.</t>
  </si>
  <si>
    <t>ZESZYT FORMAT A4  (96 KARTEK, W KRATKĘ, W TWARDEJ OKŁADCE)</t>
  </si>
  <si>
    <t>ZESZYT FORMAT A4 UNIPAP LUB RÓWNOWAŻŃY (96 KARTEK, W KRATKĘ, W PÓŁTWARDEJ OKŁADCE)</t>
  </si>
  <si>
    <t>ZESZYT FORMAT A5 (16 KARTEK, W KRATKĘ, W MIĘKKIEJ OKŁADCE)</t>
  </si>
  <si>
    <t>ZESZYT FORMAT A5 (80 KARTEK, W KRATKĘ, W MIĘKKIEJ OKŁADCE)</t>
  </si>
  <si>
    <t>ZESZYT FORMAT A5 (96 KARTEK, W KRATKĘ, W TWARDEJ OKŁADCE)</t>
  </si>
  <si>
    <t>ZSZYWKI  24/6</t>
  </si>
  <si>
    <t>OP.(1000SZT.)</t>
  </si>
  <si>
    <t>ZSZYWKI 23/10</t>
  </si>
  <si>
    <t>OP ( 1000SZT.)</t>
  </si>
  <si>
    <t>ZSZYWKI 23/13</t>
  </si>
  <si>
    <t>ZSZYWKI 23/23 ( DO 240 KARTEK)</t>
  </si>
  <si>
    <t>ZSZYWKI 23/8</t>
  </si>
  <si>
    <t>ZSZYWKI 24/10</t>
  </si>
  <si>
    <t>OP(1000SZT.)</t>
  </si>
  <si>
    <t>BIUWAR  Z DUŻYM OBSZAREM DO NOTOWANIA ZAPROJEKTOWANY SPECJALNIE DO BIURA. DRUKOWANY NA BIAŁYM PAPIERZE  ZAWIERA 52 KARTY (1 KARTA PRZEZNACZONA  NA KAŻDY TYDZIEŃ) WYMIARY: 550 X 410 MM</t>
  </si>
  <si>
    <t>DŁUGOPIS Z SYSTEMEM PRZYCISKOWYM, PAPER MATE FLEXGRIP ULTRA LUB RÓWNOWAŻNY GUMOWY KORPUS Z UCHWYTEM W FORMIE PIERŚCIENI, GRUBOŚĆ LINII PISANIA M 0,4 MM  ( CZARNY, NIEBIESKI)</t>
  </si>
  <si>
    <t>GĄBKA MAGNET. SUCHOŚCIERALNA, PLASTIKOWA OBUD. WKŁAD. CZYSZCZĄCY Z MATERIAŁU O STRUKTURZE FILCU, MOZLIWOŚĆ WYMIANY WKŁADÓW</t>
  </si>
  <si>
    <r>
      <t xml:space="preserve">KALKULATOR CANON WS- 2222 </t>
    </r>
    <r>
      <rPr>
        <sz val="12"/>
        <color indexed="8"/>
        <rFont val="Times New Roman"/>
        <family val="1"/>
        <charset val="238"/>
      </rPr>
      <t>LUB RÓWNOWAŻNY POJ 12 CYFR ,DUŻY I CZYTELNY WYŚWIETLACZ LCD FUNKCJA KEY ROLL OVER – SZYBKIE I DOKŁADNE WPROWADZANIE DANYCH, OSOBNE KLAWISZE 0 I 00</t>
    </r>
  </si>
  <si>
    <t>KOSZULKI NA DOKUMENTY DO SEGREGATORÓW FORMAT A4; Z POSZERZANYMI BOKAMI; BOCZNA PERFORACJA UMOŻLIWIA WPIĘCIE DO SEGREGATORA; OTWIERANE Z GÓRY; MULTIPERFOROWANE; GRUBOŚĆ FOLII: OK. 170 MIC.</t>
  </si>
  <si>
    <t>KOSZULKI NA DOKUMENTY DO SEGREGATORÓW FORMAT A4 , BOCZNA KLAPKA ZAPINANA NA RZEP ZABEZPIECZA DOKUMENTY PRZED WYPADANIEM , MIX KOLORÓW LEITZ VIVANTO LUB RÓWNOWAŻNE</t>
  </si>
  <si>
    <t>KOSZULKI NA DOKUMENTY DO SEGREGATORÓW  FORMAT A3, POZIOME-OTWIERANE Z GÓRY, PRZEZROCZYSTA STRUKTURA FOLII, GRUBOŚĆ FOLII 120 MIC., ANTYSTATYCZNE</t>
  </si>
  <si>
    <t>PAPIER PODANIOWY A4, 20 ARKUSZY. GRAMATURA PAPIERU 60 G/M2.W KRATKĘ</t>
  </si>
  <si>
    <r>
      <t>SKOROSZYT WISZĄCY, MOCNY KARTON 230 G/M</t>
    </r>
    <r>
      <rPr>
        <vertAlign val="superscript"/>
        <sz val="12"/>
        <color indexed="8"/>
        <rFont val="Times New Roman"/>
        <family val="1"/>
        <charset val="238"/>
      </rPr>
      <t>2</t>
    </r>
    <r>
      <rPr>
        <sz val="12"/>
        <color indexed="8"/>
        <rFont val="Times New Roman"/>
        <family val="1"/>
        <charset val="238"/>
      </rPr>
      <t xml:space="preserve"> KAŻDY SKOROSZYT WYPOSAŻONY W SZYLD Z WYMIENNĄ ETYKIETĄ OPISOWĄ,  METALOWE ZAPIĘCIE SKOROSZYTOWE, BRĄZOWY</t>
    </r>
  </si>
  <si>
    <t xml:space="preserve">WPINKI DO SEGREGATORÓW DZIURKOWANE PRAKTYCZNE ELEMENTY UMOŻLIWIAJĄCE WPINANIE DO SEGREGATORA DOKUMENTÓW ZASTOSOWANIE: WPINANIE LAMINOWANYCH ARKUSZY, WPINANIE OPRAWIANYCH GRZBIETAMI PRZEŹROCZY LUB ZDJĘĆ, DOKŁADANIE WIZYTÓWEK, WPIĘCIE DOKUMENTÓW, KTÓRE NIE PASUJĄ DO STANDARDOWYCH </t>
  </si>
  <si>
    <t>ZSZYWACZ NA ZSZYWKI NR 24/6; GÓRNA CZĘŚĆ WYKONANA Z TWORZYWA SZTUCZNEGO; DOLNA CZĘŚĆ METALOWA Z PLASTIKOWĄ; ANTYPOŚLIZGOWA PODKŁADKA; ZINTEGROWANY ROZSZYWACZ; POJEMNOŚĆ MAGAZYNKA 100 ZSZYWEK; GŁĘBOKOŚĆ WSUWANIA KARTEK 65 MM ( ZSZYWAJĄCY MIN. 35 KARTEK)</t>
  </si>
  <si>
    <t>CENA</t>
  </si>
  <si>
    <t>ŁĄCZNA WARTOŚĆ CZĘŚCI 1</t>
  </si>
  <si>
    <t>X</t>
  </si>
  <si>
    <t>Formularz cenowy</t>
  </si>
  <si>
    <t>Cześć 1 - materiały biurowe</t>
  </si>
  <si>
    <t>Wykonawca jest zobowiązany do dostarczenia cennika w formacie Excel na płycie CD</t>
  </si>
  <si>
    <r>
      <t>Uwaga</t>
    </r>
    <r>
      <rPr>
        <sz val="12"/>
        <color indexed="8"/>
        <rFont val="Times New Roman"/>
        <family val="1"/>
        <charset val="238"/>
      </rPr>
      <t xml:space="preserve">: w kolumnie „oferowane” należy wpisać konkretne wartości parametrów oferowanych materiałów i tonerów.  </t>
    </r>
  </si>
  <si>
    <t>Oferowane( typ, producent)</t>
  </si>
  <si>
    <t>1.</t>
  </si>
  <si>
    <t>2.</t>
  </si>
  <si>
    <t>3.</t>
  </si>
  <si>
    <t>4.</t>
  </si>
  <si>
    <t>5.</t>
  </si>
  <si>
    <t>6.</t>
  </si>
  <si>
    <t>7.</t>
  </si>
  <si>
    <t>WARTOŚĆ (5x6)</t>
  </si>
  <si>
    <t>KOSTKA KOLOR NIEKLEJONA CZŁUCHÓW 84X84</t>
  </si>
  <si>
    <t>BLOK DO FLIPCHART GŁADKI; WYSOKIEJ JAKOŚCI; PAPIER OFFSET 70 GR/M²; SPECJALNIE WYCIĘTE OTWORY UMOŻLIWIAJĄCE MOCOWANIE DO TABLICY) 100 X 65 CM</t>
  </si>
  <si>
    <t>DZIENNIK KORESPONDENCYJNY 96 KART</t>
  </si>
  <si>
    <t>IDENTYFIKATOR OTWIERANY Z BOKU WYMIAR WEW. 86X50MM KIESZONKA Z PRZEZROCZYSTEJ FOLII, WYCIĘCIE DO ZAŁOZENIA PASKA</t>
  </si>
  <si>
    <t>ETYKIETY BIAŁE SAMOPRZYLEPNE 50X 85MM, FORMAT A4</t>
  </si>
  <si>
    <t>GRZBIET DO BINDOWNIC NIEBIESKI ŚR. 4,5-5 MM</t>
  </si>
  <si>
    <t>OP.(5O SZT.)</t>
  </si>
  <si>
    <t>OP.(25 SZT.)</t>
  </si>
  <si>
    <t>OP ( 15gr)</t>
  </si>
  <si>
    <t>OP 20 szt.</t>
  </si>
  <si>
    <t>OP 100 szt.</t>
  </si>
  <si>
    <t>KOŁONOTATNIK; ROZMIAR A4; 50 KARTEK lub więcej; OKŁADKA LAMINOWANA; PODWÓJNA SPIRALA; PERFORACJA KARTEK; DZIURKI DO SEGREGATORA; KARTKI W KRATKĘ; Z MARGINESEM</t>
  </si>
  <si>
    <t>KOSZULKI NA DOKUMENTY  A4 I CD np. LEITZ</t>
  </si>
  <si>
    <t>OP(3SZT)</t>
  </si>
  <si>
    <t>OP (12SZT)</t>
  </si>
  <si>
    <t xml:space="preserve"> PUDEŁKO MAGNETYCZNE  NA SPINACZE  O WYMIARZE 26 MM</t>
  </si>
  <si>
    <t>NABÓJ ATRAMENTOWY DO PIÓRA  PARKER, NIEBIESKI QuinkParker NAK009</t>
  </si>
  <si>
    <t>NOTATNIK  FORMAT A6, W KRATKĘ, 60K lub więcej</t>
  </si>
  <si>
    <t>OKŁADKI DO BINDOWNIC- KARTON SKÓROPODOBNY DELTA LUB RÓWNOWAŻNY , NIEBIESKI, FORMAT A4, DWUSTRONNIE KOLOROWY, KARTON 250G/M3</t>
  </si>
  <si>
    <t>PAPIER BIAŁY DO WYDRUKÓW CZARNO-BIAŁYCH, KOLOROWYCH I KOPIOWANIA, KLASA B, BIAŁOŚĆ CE 161 (=/-_ GRAMATURA 80G/M2, FORMAT A4</t>
  </si>
  <si>
    <t>PAPIER BIAŁY DO WYDRUKÓW CZARNO-BIAŁYCH, KOLOROWYCH I KOPIOWANIA, KLASA B, BIAŁOŚĆ CE 161 (=/-_ GRAMATURA 80G/M2, FORMAT A3</t>
  </si>
  <si>
    <t>PAPIER PAKOWY SZARY W ARKUSZACH B0 105X126 CM</t>
  </si>
  <si>
    <t>OP 200 arkuszy</t>
  </si>
  <si>
    <t>PIÓRO KULKOWE PILOT BX-V5- HI-TECPOINT 0,3MM  LUB RÓWNOWAŻNE NIEBIESKIE</t>
  </si>
  <si>
    <t>WKŁAD DO WIZYTOWNIKA WW-04</t>
  </si>
  <si>
    <t>WIZYTOWNIK W OPRAWIE LUX BIURFOL WI-25 LUB RÓWNOWAŻNY NA 200 SZT WIZYTÓWEK, CZARNY, ZAWIERA 8 WYSOKOPRZEZROCZYSTYCH KOSZULEK PRZYMOCOWANYCH TRWALE DO GRZBIETU OKŁADKI, JEST WYKONANY SĄ ZE SZLACHETNYCH GATUNKÓW FOLII</t>
  </si>
  <si>
    <t>ZAKŁADKI INDEKSUJĄCE SAMOPRZYLEPNE  PRAKTYCZNE NARZĘDZIE DO ZAZNACZANIA STRON; UŁATWIAJĄCE WYSZUKIWANIE WAŻNYCH INFORMACJI; MOŻNA PO NICH PISAĆ; PAPIEROWE  20X50MM, 4 KOLORY X 50 SZTUK, SAMOPRZYLEPNE NP. DONAU 7576001PL-99</t>
  </si>
  <si>
    <t>PILOT G-TEC-C4 BLUE ULTRA FINE PENS 0,4 MM LUB RÓWNOWAŻNE NIEBIESKIE, LUB ŻELOWE O LINII PISANIA 0,3MM</t>
  </si>
  <si>
    <t>RĘCZNIKI PAPIEROWE VELVET LUB RÓWNOWAŻNE, RĘCZNIK KUCHENNY 2-WARSTWOWY, CHŁONNY I WYTRZYMAŁY NA ROZDZIERANIE, 100% CELULOZY, 50 ODCINKÓW O WYMIARACH 23X24 CM lub 22x23, KOLOR: BIAŁY Z NADRUKIEM</t>
  </si>
  <si>
    <t>BLOCZKI SAMOPRZYLEPNE O WYMIARZE 125 MM X 75 MM; PORĘCZNE KARTECZKI SAMOPRZYLEPNE PAKOWANE W TOREBKI FOLIOWE Z PASKIEM UŁATWIAJĄCYM NATYCHMIASTOWE OTWARCIE; SUBSTANCJA KLEJĄCA USUWA SIĘ ZA POMOCĄ WODY, kolor żółty</t>
  </si>
  <si>
    <t>DŁUGOPIS ŻELOWY Z GUMOWYM UCHWYTEM, MECHANIZMEM CHOWANIA WKŁADU, KOŃCÓWKĄ STYLIZOWANA NA METAL, MOŻLIWOŚCIĄ WYMIANY WKŁADÓW, PRZEZROCZYSTĄ OBUDOWĄ O LINII PISANIA 0,3 MM; RÓŻNE KOLORY (CZARNY, NIEBIESKI, CZERWONY, ZIELONY)</t>
  </si>
  <si>
    <t>DZIURKACZ METALOWY, Z WYKOŃCZENIAMI Z TWORZYW SZTUCZNYCH. WYPOSAŻONY WE WSKAŹNIK ŚRODKA STRONY ORAZ LISTWĘ FORMATOWĄ. ŚREDNICA OTWORU 5,5-6 MM, ROZSTAW OTWORÓW 80 MM. EAGLE,  MIN 30 KARTEK</t>
  </si>
  <si>
    <t>FOLIA DO RZUTNIKA  A4, PRZEZROCZYSTA FOLIA Z USUWALNYM PASKIEM WZDLUŻ KRÓTSZEGO BOKU, DO ZADRUKOWYWANIA NA DRUKARCE LASEROWEJ</t>
  </si>
  <si>
    <t>KASETA WYMIENNA DO KOREKTORA (PASUJĄCA PARAMETRAMI DO KOREKTORA OPISANEGO W POZ 109); SZEROKOŚĆ TAŚMY 4,2 MM</t>
  </si>
  <si>
    <t>KOPERTA  C5 BIAŁA SAMOKLEJĄCA WYM 162X229 B/OKIENKA GR100</t>
  </si>
  <si>
    <t>KOPERTA  C6 BIAŁA WYM 114X162 SAMOKLEJĄCA GR 90-100</t>
  </si>
  <si>
    <t>Koperty SZARE Z ROZSZERZANYMI BOKAMI I  SPODEM FORMAT A3</t>
  </si>
  <si>
    <t>KOSZULKA DO WIZYTOWNIKA A-4 wpinane do segregatora a4</t>
  </si>
  <si>
    <t>KLEJ W SZTYFCIE DO KLEJENIA PAPIERU, KARTONU, ZDJĘĆ, TEKSTÓW BEZ ROZPUSZCZALNIKÓW, USUWANY ZA POMOCĄ WODY,DOBREJ JAKOŚCI NP. UHU STICK 35gr</t>
  </si>
  <si>
    <t>GRZBIET WSUWANY A4  czarny, POJEMNOŚĆ DO 80 KARTEK</t>
  </si>
  <si>
    <t>KOSZULKI NA DOKUMENTY DO SEGREGATORÓW FORMAT A3; groszkowa; FOLIA STANDARD; MOCNA FOLIA POLIPROPYLENOWA; OTWIERANE Z GÓRY, ANTYSTATYCZNE</t>
  </si>
  <si>
    <t>KOSZULKI NA DOKUMENTY DO SEGREGATORÓW FORMAT A4; KRYSTALICZNE; FOLIA STANDARD; MOCNA FOLIA POLIPROPYLENOWA; OTWIERANE Z GÓRY; MULTIPERFOROWANE, ANTYSTATYCZNE</t>
  </si>
  <si>
    <t>KOPERTA BABELKOWA K-20</t>
  </si>
  <si>
    <t xml:space="preserve">  ETYKIETY SAMOKLEJĄCE DO OZNACZANIA  BIAŁE 99,1X38,1MM NP. AVERY ZWECKFORM 99,1X38,1 SYMB.PROD. L7163-100</t>
  </si>
  <si>
    <t>ETYKIETY SAMOKLEJĄCE DO OZNACZANIA  BIAŁE 99,1X42,3MM ZWECKFORM L4772-25</t>
  </si>
  <si>
    <t>OP.(25 ARK.)</t>
  </si>
  <si>
    <t>PAPIER KSERO, SPECJALNY PAPIER DO KOLOROWYCH LASEROWYCH URZĄDZEŃ KOPIUJĄCYCH I KOLOROWYCH DRUKAREK LASEROWYCH, BIAŁOŚĆ: CIE 168, 220 G/M2 A4 250 ARK</t>
  </si>
</sst>
</file>

<file path=xl/styles.xml><?xml version="1.0" encoding="utf-8"?>
<styleSheet xmlns="http://schemas.openxmlformats.org/spreadsheetml/2006/main">
  <fonts count="13">
    <font>
      <sz val="11"/>
      <color theme="1"/>
      <name val="Czcionka tekstu podstawowego"/>
      <family val="2"/>
      <charset val="238"/>
    </font>
    <font>
      <sz val="12"/>
      <color indexed="8"/>
      <name val="Times New Roman"/>
      <family val="1"/>
      <charset val="238"/>
    </font>
    <font>
      <b/>
      <sz val="10"/>
      <color indexed="8"/>
      <name val="Times New Roman"/>
      <family val="1"/>
      <charset val="238"/>
    </font>
    <font>
      <b/>
      <sz val="11"/>
      <color indexed="8"/>
      <name val="Times New Roman"/>
      <family val="1"/>
      <charset val="238"/>
    </font>
    <font>
      <b/>
      <sz val="11"/>
      <color indexed="8"/>
      <name val="Times New Roman"/>
      <family val="1"/>
      <charset val="238"/>
    </font>
    <font>
      <sz val="10"/>
      <color indexed="8"/>
      <name val="Arial"/>
      <family val="2"/>
      <charset val="238"/>
    </font>
    <font>
      <sz val="12"/>
      <color indexed="8"/>
      <name val="Times New Roman"/>
      <family val="1"/>
      <charset val="238"/>
    </font>
    <font>
      <vertAlign val="superscript"/>
      <sz val="12"/>
      <color indexed="8"/>
      <name val="Times New Roman"/>
      <family val="1"/>
      <charset val="238"/>
    </font>
    <font>
      <u/>
      <sz val="12"/>
      <color indexed="8"/>
      <name val="Times New Roman"/>
      <family val="1"/>
      <charset val="238"/>
    </font>
    <font>
      <sz val="8"/>
      <name val="Czcionka tekstu podstawowego"/>
      <family val="2"/>
      <charset val="238"/>
    </font>
    <font>
      <b/>
      <sz val="12"/>
      <color indexed="8"/>
      <name val="Times New Roman"/>
      <family val="1"/>
      <charset val="238"/>
    </font>
    <font>
      <b/>
      <sz val="11"/>
      <color indexed="8"/>
      <name val="Czcionka tekstu podstawowego"/>
      <charset val="238"/>
    </font>
    <font>
      <b/>
      <sz val="12"/>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44">
    <xf numFmtId="0" fontId="0" fillId="0" borderId="0" xfId="0"/>
    <xf numFmtId="0" fontId="3"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1" fillId="0" borderId="1" xfId="0" applyFont="1" applyBorder="1" applyAlignment="1">
      <alignment horizontal="right" vertical="center" wrapText="1"/>
    </xf>
    <xf numFmtId="4" fontId="3" fillId="0" borderId="1" xfId="0" applyNumberFormat="1" applyFont="1" applyBorder="1" applyAlignment="1">
      <alignment horizontal="right" vertical="center"/>
    </xf>
    <xf numFmtId="4" fontId="0" fillId="0" borderId="1" xfId="0" applyNumberFormat="1" applyBorder="1" applyAlignment="1">
      <alignment horizontal="right" vertical="center"/>
    </xf>
    <xf numFmtId="0" fontId="1" fillId="0" borderId="2" xfId="0" applyFont="1" applyBorder="1" applyAlignment="1">
      <alignment horizontal="right" vertical="center" wrapText="1"/>
    </xf>
    <xf numFmtId="0" fontId="0" fillId="0" borderId="1" xfId="0" applyBorder="1" applyAlignment="1">
      <alignment horizontal="right" vertical="center"/>
    </xf>
    <xf numFmtId="4" fontId="0" fillId="0" borderId="3" xfId="0" applyNumberFormat="1" applyBorder="1" applyAlignment="1">
      <alignment horizontal="right" vertical="center"/>
    </xf>
    <xf numFmtId="4" fontId="0" fillId="0" borderId="4" xfId="0" applyNumberFormat="1" applyBorder="1" applyAlignment="1">
      <alignment horizontal="right" vertical="center"/>
    </xf>
    <xf numFmtId="0" fontId="0" fillId="0" borderId="0" xfId="0" applyAlignment="1">
      <alignment horizontal="right" vertical="center"/>
    </xf>
    <xf numFmtId="4" fontId="0" fillId="0" borderId="0" xfId="0" applyNumberFormat="1" applyAlignment="1">
      <alignment horizontal="right" vertical="center"/>
    </xf>
    <xf numFmtId="0" fontId="10" fillId="0" borderId="1" xfId="0" applyFont="1" applyFill="1" applyBorder="1" applyAlignment="1">
      <alignment vertical="top" wrapText="1"/>
    </xf>
    <xf numFmtId="0" fontId="11" fillId="0" borderId="0" xfId="0" applyFont="1"/>
    <xf numFmtId="0" fontId="8" fillId="0" borderId="0" xfId="0" applyFont="1"/>
    <xf numFmtId="0" fontId="4" fillId="0" borderId="5" xfId="0" applyFont="1" applyBorder="1" applyAlignment="1">
      <alignment horizontal="center" vertical="center" wrapText="1"/>
    </xf>
    <xf numFmtId="0" fontId="12" fillId="0" borderId="4" xfId="0" applyFont="1" applyBorder="1" applyAlignment="1">
      <alignment horizontal="justify" vertical="top"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right" vertical="center"/>
    </xf>
    <xf numFmtId="4" fontId="0" fillId="0" borderId="2" xfId="0" applyNumberFormat="1" applyBorder="1" applyAlignment="1">
      <alignment horizontal="right" vertical="center"/>
    </xf>
    <xf numFmtId="0" fontId="2" fillId="0" borderId="2" xfId="0" applyFont="1" applyBorder="1" applyAlignment="1">
      <alignment vertical="center" wrapText="1"/>
    </xf>
    <xf numFmtId="0" fontId="4" fillId="0" borderId="6" xfId="0" applyFont="1" applyBorder="1" applyAlignment="1">
      <alignment vertical="center" wrapText="1"/>
    </xf>
    <xf numFmtId="0" fontId="12" fillId="0" borderId="7" xfId="0" applyFont="1" applyBorder="1" applyAlignment="1">
      <alignment horizontal="center" vertical="top" wrapText="1"/>
    </xf>
    <xf numFmtId="0" fontId="4" fillId="0" borderId="2" xfId="0"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wrapText="1"/>
    </xf>
    <xf numFmtId="0" fontId="12" fillId="0" borderId="7" xfId="0" applyFont="1" applyBorder="1" applyAlignment="1">
      <alignment horizontal="left" vertical="top" wrapText="1"/>
    </xf>
    <xf numFmtId="0" fontId="1" fillId="0" borderId="0" xfId="0" applyFont="1"/>
    <xf numFmtId="0" fontId="1" fillId="0" borderId="0" xfId="0" applyFont="1" applyAlignment="1">
      <alignment wrapText="1"/>
    </xf>
    <xf numFmtId="0" fontId="1" fillId="0" borderId="4" xfId="0" applyFont="1" applyBorder="1" applyAlignment="1">
      <alignment vertical="top"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4"/>
  <sheetViews>
    <sheetView tabSelected="1" topLeftCell="A160" workbookViewId="0">
      <selection activeCell="E164" sqref="E164"/>
    </sheetView>
  </sheetViews>
  <sheetFormatPr defaultRowHeight="14.25"/>
  <cols>
    <col min="1" max="1" width="6.25" style="10" customWidth="1"/>
    <col min="2" max="2" width="37.25" customWidth="1"/>
    <col min="3" max="3" width="12.875" style="10" customWidth="1"/>
    <col min="4" max="4" width="18.625" style="10" customWidth="1"/>
    <col min="5" max="5" width="9.25" style="23" customWidth="1"/>
    <col min="6" max="6" width="9" style="24"/>
    <col min="7" max="7" width="11" style="24" customWidth="1"/>
  </cols>
  <sheetData>
    <row r="1" spans="1:7" ht="15.75">
      <c r="B1" s="27" t="s">
        <v>292</v>
      </c>
    </row>
    <row r="2" spans="1:7">
      <c r="B2" t="s">
        <v>291</v>
      </c>
    </row>
    <row r="4" spans="1:7" ht="15">
      <c r="B4" s="26" t="s">
        <v>289</v>
      </c>
    </row>
    <row r="5" spans="1:7" ht="15">
      <c r="B5" s="26" t="s">
        <v>290</v>
      </c>
    </row>
    <row r="6" spans="1:7" ht="15" thickBot="1">
      <c r="A6" s="30"/>
      <c r="B6" s="31"/>
      <c r="C6" s="30"/>
      <c r="D6" s="30"/>
      <c r="E6" s="32"/>
      <c r="F6" s="33"/>
      <c r="G6" s="33"/>
    </row>
    <row r="7" spans="1:7" ht="32.25" thickBot="1">
      <c r="A7" s="11" t="s">
        <v>5</v>
      </c>
      <c r="B7" s="1" t="s">
        <v>6</v>
      </c>
      <c r="C7" s="28" t="s">
        <v>7</v>
      </c>
      <c r="D7" s="40" t="s">
        <v>293</v>
      </c>
      <c r="E7" s="6" t="s">
        <v>8</v>
      </c>
      <c r="F7" s="17" t="s">
        <v>286</v>
      </c>
      <c r="G7" s="39" t="s">
        <v>301</v>
      </c>
    </row>
    <row r="8" spans="1:7" ht="16.5" thickBot="1">
      <c r="A8" s="34" t="s">
        <v>294</v>
      </c>
      <c r="B8" s="1" t="s">
        <v>295</v>
      </c>
      <c r="C8" s="35" t="s">
        <v>296</v>
      </c>
      <c r="D8" s="36" t="s">
        <v>297</v>
      </c>
      <c r="E8" s="37" t="s">
        <v>298</v>
      </c>
      <c r="F8" s="38" t="s">
        <v>299</v>
      </c>
      <c r="G8" s="38" t="s">
        <v>300</v>
      </c>
    </row>
    <row r="9" spans="1:7" ht="111" thickBot="1">
      <c r="A9" s="12">
        <v>1</v>
      </c>
      <c r="B9" s="2" t="s">
        <v>275</v>
      </c>
      <c r="C9" s="9" t="s">
        <v>9</v>
      </c>
      <c r="D9" s="29"/>
      <c r="E9" s="19">
        <v>1</v>
      </c>
      <c r="F9" s="18"/>
      <c r="G9" s="18">
        <f>E9*F9</f>
        <v>0</v>
      </c>
    </row>
    <row r="10" spans="1:7" ht="94.5">
      <c r="A10" s="13">
        <v>2</v>
      </c>
      <c r="B10" s="2" t="s">
        <v>10</v>
      </c>
      <c r="C10" s="7" t="s">
        <v>11</v>
      </c>
      <c r="D10" s="7"/>
      <c r="E10" s="16">
        <v>1</v>
      </c>
      <c r="F10" s="18"/>
      <c r="G10" s="18">
        <f t="shared" ref="G10:G72" si="0">E10*F10</f>
        <v>0</v>
      </c>
    </row>
    <row r="11" spans="1:7" ht="94.5">
      <c r="A11" s="13">
        <v>3</v>
      </c>
      <c r="B11" s="2" t="s">
        <v>12</v>
      </c>
      <c r="C11" s="7" t="s">
        <v>11</v>
      </c>
      <c r="D11" s="7"/>
      <c r="E11" s="16">
        <v>40</v>
      </c>
      <c r="F11" s="18"/>
      <c r="G11" s="18">
        <f t="shared" si="0"/>
        <v>0</v>
      </c>
    </row>
    <row r="12" spans="1:7" ht="15.75">
      <c r="A12" s="13">
        <v>4</v>
      </c>
      <c r="B12" s="41" t="s">
        <v>302</v>
      </c>
      <c r="C12" s="7" t="s">
        <v>11</v>
      </c>
      <c r="D12" s="7"/>
      <c r="E12" s="16">
        <v>40</v>
      </c>
      <c r="F12" s="18"/>
      <c r="G12" s="18">
        <f t="shared" si="0"/>
        <v>0</v>
      </c>
    </row>
    <row r="13" spans="1:7" ht="31.5">
      <c r="A13" s="13">
        <v>5</v>
      </c>
      <c r="B13" s="2" t="s">
        <v>13</v>
      </c>
      <c r="C13" s="7" t="s">
        <v>11</v>
      </c>
      <c r="D13" s="7"/>
      <c r="E13" s="16">
        <v>5</v>
      </c>
      <c r="F13" s="18"/>
      <c r="G13" s="18">
        <f t="shared" si="0"/>
        <v>0</v>
      </c>
    </row>
    <row r="14" spans="1:7" ht="31.5">
      <c r="A14" s="13">
        <v>6</v>
      </c>
      <c r="B14" s="2" t="s">
        <v>14</v>
      </c>
      <c r="C14" s="7" t="s">
        <v>11</v>
      </c>
      <c r="D14" s="7"/>
      <c r="E14" s="16">
        <v>5</v>
      </c>
      <c r="F14" s="18"/>
      <c r="G14" s="18">
        <f t="shared" si="0"/>
        <v>0</v>
      </c>
    </row>
    <row r="15" spans="1:7" ht="126">
      <c r="A15" s="13">
        <v>7</v>
      </c>
      <c r="B15" s="2" t="s">
        <v>15</v>
      </c>
      <c r="C15" s="7" t="s">
        <v>16</v>
      </c>
      <c r="D15" s="7"/>
      <c r="E15" s="16">
        <v>10</v>
      </c>
      <c r="F15" s="18"/>
      <c r="G15" s="18">
        <f t="shared" si="0"/>
        <v>0</v>
      </c>
    </row>
    <row r="16" spans="1:7" ht="141.75">
      <c r="A16" s="13">
        <v>8</v>
      </c>
      <c r="B16" s="2" t="s">
        <v>331</v>
      </c>
      <c r="C16" s="7" t="s">
        <v>16</v>
      </c>
      <c r="D16" s="7"/>
      <c r="E16" s="16">
        <v>10</v>
      </c>
      <c r="F16" s="18"/>
      <c r="G16" s="18">
        <f t="shared" si="0"/>
        <v>0</v>
      </c>
    </row>
    <row r="17" spans="1:7" ht="126">
      <c r="A17" s="13">
        <v>9</v>
      </c>
      <c r="B17" s="2" t="s">
        <v>17</v>
      </c>
      <c r="C17" s="7" t="s">
        <v>16</v>
      </c>
      <c r="D17" s="7"/>
      <c r="E17" s="16">
        <v>100</v>
      </c>
      <c r="F17" s="18"/>
      <c r="G17" s="18">
        <f t="shared" si="0"/>
        <v>0</v>
      </c>
    </row>
    <row r="18" spans="1:7" ht="126">
      <c r="A18" s="13">
        <v>10</v>
      </c>
      <c r="B18" s="2" t="s">
        <v>18</v>
      </c>
      <c r="C18" s="7" t="s">
        <v>16</v>
      </c>
      <c r="D18" s="7"/>
      <c r="E18" s="16">
        <v>100</v>
      </c>
      <c r="F18" s="18"/>
      <c r="G18" s="18">
        <f t="shared" si="0"/>
        <v>0</v>
      </c>
    </row>
    <row r="19" spans="1:7" ht="31.5">
      <c r="A19" s="13">
        <v>11</v>
      </c>
      <c r="B19" s="2" t="s">
        <v>19</v>
      </c>
      <c r="C19" s="7" t="s">
        <v>11</v>
      </c>
      <c r="D19" s="7"/>
      <c r="E19" s="16">
        <v>30</v>
      </c>
      <c r="F19" s="18"/>
      <c r="G19" s="18">
        <f t="shared" si="0"/>
        <v>0</v>
      </c>
    </row>
    <row r="20" spans="1:7" ht="31.5">
      <c r="A20" s="13">
        <v>12</v>
      </c>
      <c r="B20" s="2" t="s">
        <v>20</v>
      </c>
      <c r="C20" s="7" t="s">
        <v>11</v>
      </c>
      <c r="D20" s="7"/>
      <c r="E20" s="16">
        <v>30</v>
      </c>
      <c r="F20" s="18"/>
      <c r="G20" s="18">
        <f t="shared" si="0"/>
        <v>0</v>
      </c>
    </row>
    <row r="21" spans="1:7" ht="47.25">
      <c r="A21" s="13">
        <v>13</v>
      </c>
      <c r="B21" s="2" t="s">
        <v>21</v>
      </c>
      <c r="C21" s="7" t="s">
        <v>9</v>
      </c>
      <c r="D21" s="7"/>
      <c r="E21" s="16">
        <v>10</v>
      </c>
      <c r="F21" s="18"/>
      <c r="G21" s="18">
        <f t="shared" si="0"/>
        <v>0</v>
      </c>
    </row>
    <row r="22" spans="1:7" ht="94.5">
      <c r="A22" s="13">
        <v>14</v>
      </c>
      <c r="B22" s="42" t="s">
        <v>303</v>
      </c>
      <c r="C22" s="7" t="s">
        <v>22</v>
      </c>
      <c r="D22" s="7"/>
      <c r="E22" s="16">
        <v>10</v>
      </c>
      <c r="F22" s="18"/>
      <c r="G22" s="18">
        <f t="shared" si="0"/>
        <v>0</v>
      </c>
    </row>
    <row r="23" spans="1:7" ht="15.75">
      <c r="A23" s="13">
        <v>15</v>
      </c>
      <c r="B23" s="2" t="s">
        <v>23</v>
      </c>
      <c r="C23" s="7" t="s">
        <v>11</v>
      </c>
      <c r="D23" s="7"/>
      <c r="E23" s="16">
        <v>1</v>
      </c>
      <c r="F23" s="18"/>
      <c r="G23" s="18">
        <f t="shared" si="0"/>
        <v>0</v>
      </c>
    </row>
    <row r="24" spans="1:7" ht="47.25">
      <c r="A24" s="13">
        <v>16</v>
      </c>
      <c r="B24" s="2" t="s">
        <v>24</v>
      </c>
      <c r="C24" s="7" t="s">
        <v>11</v>
      </c>
      <c r="D24" s="7"/>
      <c r="E24" s="16">
        <v>5</v>
      </c>
      <c r="F24" s="18"/>
      <c r="G24" s="18">
        <f t="shared" si="0"/>
        <v>0</v>
      </c>
    </row>
    <row r="25" spans="1:7" ht="141.75">
      <c r="A25" s="13">
        <v>17</v>
      </c>
      <c r="B25" s="2" t="s">
        <v>25</v>
      </c>
      <c r="C25" s="7" t="s">
        <v>26</v>
      </c>
      <c r="D25" s="7"/>
      <c r="E25" s="16">
        <v>5</v>
      </c>
      <c r="F25" s="18"/>
      <c r="G25" s="18">
        <f t="shared" si="0"/>
        <v>0</v>
      </c>
    </row>
    <row r="26" spans="1:7" ht="126">
      <c r="A26" s="13">
        <v>18</v>
      </c>
      <c r="B26" s="2" t="s">
        <v>27</v>
      </c>
      <c r="C26" s="7" t="s">
        <v>28</v>
      </c>
      <c r="D26" s="7"/>
      <c r="E26" s="16">
        <v>150</v>
      </c>
      <c r="F26" s="18"/>
      <c r="G26" s="18">
        <f t="shared" si="0"/>
        <v>0</v>
      </c>
    </row>
    <row r="27" spans="1:7" ht="63">
      <c r="A27" s="13">
        <v>19</v>
      </c>
      <c r="B27" s="2" t="s">
        <v>29</v>
      </c>
      <c r="C27" s="7" t="s">
        <v>30</v>
      </c>
      <c r="D27" s="7"/>
      <c r="E27" s="16">
        <v>5</v>
      </c>
      <c r="F27" s="18"/>
      <c r="G27" s="18">
        <f t="shared" si="0"/>
        <v>0</v>
      </c>
    </row>
    <row r="28" spans="1:7" ht="15.75">
      <c r="A28" s="13">
        <v>20</v>
      </c>
      <c r="B28" s="2" t="s">
        <v>31</v>
      </c>
      <c r="C28" s="7" t="s">
        <v>9</v>
      </c>
      <c r="D28" s="7"/>
      <c r="E28" s="16">
        <v>2</v>
      </c>
      <c r="F28" s="18"/>
      <c r="G28" s="18">
        <f t="shared" si="0"/>
        <v>0</v>
      </c>
    </row>
    <row r="29" spans="1:7" ht="141.75">
      <c r="A29" s="13">
        <v>21</v>
      </c>
      <c r="B29" s="2" t="s">
        <v>32</v>
      </c>
      <c r="C29" s="7" t="s">
        <v>11</v>
      </c>
      <c r="D29" s="7"/>
      <c r="E29" s="16">
        <v>5</v>
      </c>
      <c r="F29" s="18"/>
      <c r="G29" s="18">
        <f t="shared" si="0"/>
        <v>0</v>
      </c>
    </row>
    <row r="30" spans="1:7" ht="126">
      <c r="A30" s="13">
        <v>22</v>
      </c>
      <c r="B30" s="2" t="s">
        <v>33</v>
      </c>
      <c r="C30" s="7" t="s">
        <v>9</v>
      </c>
      <c r="D30" s="7"/>
      <c r="E30" s="16">
        <v>5</v>
      </c>
      <c r="F30" s="18"/>
      <c r="G30" s="18">
        <f t="shared" si="0"/>
        <v>0</v>
      </c>
    </row>
    <row r="31" spans="1:7" ht="157.5">
      <c r="A31" s="13">
        <v>23</v>
      </c>
      <c r="B31" s="2" t="s">
        <v>34</v>
      </c>
      <c r="C31" s="7" t="s">
        <v>11</v>
      </c>
      <c r="D31" s="7"/>
      <c r="E31" s="16">
        <v>5</v>
      </c>
      <c r="F31" s="18"/>
      <c r="G31" s="18">
        <f t="shared" si="0"/>
        <v>0</v>
      </c>
    </row>
    <row r="32" spans="1:7" ht="110.25">
      <c r="A32" s="12">
        <v>24</v>
      </c>
      <c r="B32" s="3" t="s">
        <v>276</v>
      </c>
      <c r="C32" s="9" t="s">
        <v>11</v>
      </c>
      <c r="D32" s="9"/>
      <c r="E32" s="19">
        <v>400</v>
      </c>
      <c r="F32" s="18"/>
      <c r="G32" s="18">
        <f t="shared" si="0"/>
        <v>0</v>
      </c>
    </row>
    <row r="33" spans="1:7" ht="78.75">
      <c r="A33" s="13">
        <v>26</v>
      </c>
      <c r="B33" s="2" t="s">
        <v>35</v>
      </c>
      <c r="C33" s="7" t="s">
        <v>11</v>
      </c>
      <c r="D33" s="7"/>
      <c r="E33" s="16">
        <v>36</v>
      </c>
      <c r="F33" s="18"/>
      <c r="G33" s="18">
        <f t="shared" si="0"/>
        <v>0</v>
      </c>
    </row>
    <row r="34" spans="1:7" ht="189">
      <c r="A34" s="13">
        <v>27</v>
      </c>
      <c r="B34" s="2" t="s">
        <v>36</v>
      </c>
      <c r="C34" s="7" t="s">
        <v>11</v>
      </c>
      <c r="D34" s="7"/>
      <c r="E34" s="16">
        <v>5</v>
      </c>
      <c r="F34" s="18"/>
      <c r="G34" s="18">
        <f t="shared" si="0"/>
        <v>0</v>
      </c>
    </row>
    <row r="35" spans="1:7" ht="94.5">
      <c r="A35" s="13">
        <v>28</v>
      </c>
      <c r="B35" s="2" t="s">
        <v>37</v>
      </c>
      <c r="C35" s="7" t="s">
        <v>11</v>
      </c>
      <c r="D35" s="7"/>
      <c r="E35" s="16">
        <v>24</v>
      </c>
      <c r="F35" s="18"/>
      <c r="G35" s="18">
        <f t="shared" si="0"/>
        <v>0</v>
      </c>
    </row>
    <row r="36" spans="1:7" ht="141.75">
      <c r="A36" s="13">
        <v>29</v>
      </c>
      <c r="B36" s="42" t="s">
        <v>332</v>
      </c>
      <c r="C36" s="7" t="s">
        <v>11</v>
      </c>
      <c r="D36" s="7"/>
      <c r="E36" s="16">
        <v>300</v>
      </c>
      <c r="F36" s="18"/>
      <c r="G36" s="18">
        <f t="shared" si="0"/>
        <v>0</v>
      </c>
    </row>
    <row r="37" spans="1:7" ht="31.5">
      <c r="A37" s="13">
        <v>30</v>
      </c>
      <c r="B37" s="2" t="s">
        <v>38</v>
      </c>
      <c r="C37" s="7" t="s">
        <v>11</v>
      </c>
      <c r="D37" s="7"/>
      <c r="E37" s="16">
        <v>10</v>
      </c>
      <c r="F37" s="18"/>
      <c r="G37" s="18">
        <f t="shared" si="0"/>
        <v>0</v>
      </c>
    </row>
    <row r="38" spans="1:7" ht="31.5">
      <c r="A38" s="13">
        <v>31</v>
      </c>
      <c r="B38" s="2" t="s">
        <v>39</v>
      </c>
      <c r="C38" s="7" t="s">
        <v>11</v>
      </c>
      <c r="D38" s="7"/>
      <c r="E38" s="16">
        <v>20</v>
      </c>
      <c r="F38" s="18"/>
      <c r="G38" s="18">
        <f t="shared" si="0"/>
        <v>0</v>
      </c>
    </row>
    <row r="39" spans="1:7" ht="31.5">
      <c r="A39" s="13">
        <v>32</v>
      </c>
      <c r="B39" s="2" t="s">
        <v>40</v>
      </c>
      <c r="C39" s="7" t="s">
        <v>11</v>
      </c>
      <c r="D39" s="7"/>
      <c r="E39" s="16">
        <v>1</v>
      </c>
      <c r="F39" s="18"/>
      <c r="G39" s="18">
        <f t="shared" si="0"/>
        <v>0</v>
      </c>
    </row>
    <row r="40" spans="1:7" ht="31.5">
      <c r="A40" s="13">
        <v>33</v>
      </c>
      <c r="B40" s="2" t="s">
        <v>41</v>
      </c>
      <c r="C40" s="7" t="s">
        <v>11</v>
      </c>
      <c r="D40" s="7"/>
      <c r="E40" s="16">
        <v>1</v>
      </c>
      <c r="F40" s="18"/>
      <c r="G40" s="18">
        <f t="shared" si="0"/>
        <v>0</v>
      </c>
    </row>
    <row r="41" spans="1:7" ht="63">
      <c r="A41" s="13">
        <v>34</v>
      </c>
      <c r="B41" s="2" t="s">
        <v>42</v>
      </c>
      <c r="C41" s="7" t="s">
        <v>11</v>
      </c>
      <c r="D41" s="7"/>
      <c r="E41" s="16">
        <v>5</v>
      </c>
      <c r="F41" s="18"/>
      <c r="G41" s="18">
        <f t="shared" si="0"/>
        <v>0</v>
      </c>
    </row>
    <row r="42" spans="1:7" ht="47.25">
      <c r="A42" s="13">
        <v>35</v>
      </c>
      <c r="B42" s="2" t="s">
        <v>43</v>
      </c>
      <c r="C42" s="7" t="s">
        <v>11</v>
      </c>
      <c r="D42" s="7"/>
      <c r="E42" s="16">
        <v>30</v>
      </c>
      <c r="F42" s="18"/>
      <c r="G42" s="18">
        <f t="shared" si="0"/>
        <v>0</v>
      </c>
    </row>
    <row r="43" spans="1:7" ht="31.5">
      <c r="A43" s="13">
        <v>36</v>
      </c>
      <c r="B43" s="2" t="s">
        <v>44</v>
      </c>
      <c r="C43" s="7" t="s">
        <v>11</v>
      </c>
      <c r="D43" s="7"/>
      <c r="E43" s="16">
        <v>5</v>
      </c>
      <c r="F43" s="18"/>
      <c r="G43" s="18">
        <f t="shared" si="0"/>
        <v>0</v>
      </c>
    </row>
    <row r="44" spans="1:7" ht="31.5">
      <c r="A44" s="13">
        <v>37</v>
      </c>
      <c r="B44" s="2" t="s">
        <v>45</v>
      </c>
      <c r="C44" s="7" t="s">
        <v>11</v>
      </c>
      <c r="D44" s="7"/>
      <c r="E44" s="16">
        <v>20</v>
      </c>
      <c r="F44" s="18"/>
      <c r="G44" s="18">
        <f t="shared" si="0"/>
        <v>0</v>
      </c>
    </row>
    <row r="45" spans="1:7" ht="15.75">
      <c r="A45" s="13">
        <v>38</v>
      </c>
      <c r="B45" s="2" t="s">
        <v>46</v>
      </c>
      <c r="C45" s="7" t="s">
        <v>11</v>
      </c>
      <c r="D45" s="7"/>
      <c r="E45" s="16">
        <v>2</v>
      </c>
      <c r="F45" s="18"/>
      <c r="G45" s="18">
        <f t="shared" si="0"/>
        <v>0</v>
      </c>
    </row>
    <row r="46" spans="1:7" ht="31.5">
      <c r="A46" s="13">
        <v>39</v>
      </c>
      <c r="B46" s="2" t="s">
        <v>47</v>
      </c>
      <c r="C46" s="7" t="s">
        <v>11</v>
      </c>
      <c r="D46" s="7"/>
      <c r="E46" s="16">
        <v>10</v>
      </c>
      <c r="F46" s="18"/>
      <c r="G46" s="18">
        <f t="shared" si="0"/>
        <v>0</v>
      </c>
    </row>
    <row r="47" spans="1:7" ht="31.5">
      <c r="A47" s="13">
        <v>40</v>
      </c>
      <c r="B47" s="2" t="s">
        <v>48</v>
      </c>
      <c r="C47" s="7" t="s">
        <v>11</v>
      </c>
      <c r="D47" s="7"/>
      <c r="E47" s="16">
        <v>2</v>
      </c>
      <c r="F47" s="18"/>
      <c r="G47" s="18">
        <f t="shared" si="0"/>
        <v>0</v>
      </c>
    </row>
    <row r="48" spans="1:7" ht="31.5">
      <c r="A48" s="13">
        <v>41</v>
      </c>
      <c r="B48" s="42" t="s">
        <v>304</v>
      </c>
      <c r="C48" s="7" t="s">
        <v>11</v>
      </c>
      <c r="D48" s="7"/>
      <c r="E48" s="16">
        <v>20</v>
      </c>
      <c r="F48" s="18"/>
      <c r="G48" s="18">
        <f t="shared" si="0"/>
        <v>0</v>
      </c>
    </row>
    <row r="49" spans="1:7" ht="126">
      <c r="A49" s="13">
        <v>42</v>
      </c>
      <c r="B49" s="2" t="s">
        <v>333</v>
      </c>
      <c r="C49" s="7" t="s">
        <v>11</v>
      </c>
      <c r="D49" s="7"/>
      <c r="E49" s="16">
        <v>20</v>
      </c>
      <c r="F49" s="18"/>
      <c r="G49" s="18">
        <f t="shared" si="0"/>
        <v>0</v>
      </c>
    </row>
    <row r="50" spans="1:7" ht="63">
      <c r="A50" s="13">
        <v>43</v>
      </c>
      <c r="B50" s="42" t="s">
        <v>305</v>
      </c>
      <c r="C50" s="7" t="s">
        <v>9</v>
      </c>
      <c r="D50" s="7"/>
      <c r="E50" s="16">
        <v>450</v>
      </c>
      <c r="F50" s="18"/>
      <c r="G50" s="18">
        <f t="shared" si="0"/>
        <v>0</v>
      </c>
    </row>
    <row r="51" spans="1:7" ht="78.75">
      <c r="A51" s="13">
        <v>44</v>
      </c>
      <c r="B51" s="2" t="s">
        <v>49</v>
      </c>
      <c r="C51" s="7" t="s">
        <v>50</v>
      </c>
      <c r="D51" s="7"/>
      <c r="E51" s="16">
        <v>5</v>
      </c>
      <c r="F51" s="18"/>
      <c r="G51" s="18">
        <f t="shared" si="0"/>
        <v>0</v>
      </c>
    </row>
    <row r="52" spans="1:7" ht="31.5">
      <c r="A52" s="13">
        <v>45</v>
      </c>
      <c r="B52" s="2" t="s">
        <v>51</v>
      </c>
      <c r="C52" s="7" t="s">
        <v>50</v>
      </c>
      <c r="D52" s="7"/>
      <c r="E52" s="16">
        <v>5</v>
      </c>
      <c r="F52" s="18"/>
      <c r="G52" s="18">
        <f t="shared" si="0"/>
        <v>0</v>
      </c>
    </row>
    <row r="53" spans="1:7" ht="31.5">
      <c r="A53" s="13">
        <v>46</v>
      </c>
      <c r="B53" s="2" t="s">
        <v>52</v>
      </c>
      <c r="C53" s="7" t="s">
        <v>53</v>
      </c>
      <c r="D53" s="7"/>
      <c r="E53" s="16">
        <v>5</v>
      </c>
      <c r="F53" s="18"/>
      <c r="G53" s="18">
        <f t="shared" si="0"/>
        <v>0</v>
      </c>
    </row>
    <row r="54" spans="1:7" ht="31.5">
      <c r="A54" s="13">
        <v>47</v>
      </c>
      <c r="B54" s="2" t="s">
        <v>306</v>
      </c>
      <c r="C54" s="7" t="s">
        <v>53</v>
      </c>
      <c r="D54" s="7"/>
      <c r="E54" s="16">
        <v>2</v>
      </c>
      <c r="F54" s="18"/>
      <c r="G54" s="18">
        <f t="shared" si="0"/>
        <v>0</v>
      </c>
    </row>
    <row r="55" spans="1:7" ht="173.25">
      <c r="A55" s="13">
        <v>48</v>
      </c>
      <c r="B55" s="2" t="s">
        <v>54</v>
      </c>
      <c r="C55" s="7" t="s">
        <v>53</v>
      </c>
      <c r="D55" s="7"/>
      <c r="E55" s="16">
        <v>2</v>
      </c>
      <c r="F55" s="18"/>
      <c r="G55" s="18">
        <f t="shared" si="0"/>
        <v>0</v>
      </c>
    </row>
    <row r="56" spans="1:7" ht="31.5">
      <c r="A56" s="13">
        <v>49</v>
      </c>
      <c r="B56" s="2" t="s">
        <v>55</v>
      </c>
      <c r="C56" s="7" t="s">
        <v>53</v>
      </c>
      <c r="D56" s="7"/>
      <c r="E56" s="16">
        <v>5</v>
      </c>
      <c r="F56" s="18"/>
      <c r="G56" s="18">
        <f t="shared" si="0"/>
        <v>0</v>
      </c>
    </row>
    <row r="57" spans="1:7" ht="63">
      <c r="A57" s="13">
        <v>50</v>
      </c>
      <c r="B57" s="42" t="s">
        <v>345</v>
      </c>
      <c r="C57" s="7" t="s">
        <v>53</v>
      </c>
      <c r="D57" s="7"/>
      <c r="E57" s="16">
        <v>5</v>
      </c>
      <c r="F57" s="18"/>
      <c r="G57" s="18">
        <f t="shared" si="0"/>
        <v>0</v>
      </c>
    </row>
    <row r="58" spans="1:7" ht="54" customHeight="1">
      <c r="A58" s="13">
        <v>51</v>
      </c>
      <c r="B58" s="2" t="s">
        <v>346</v>
      </c>
      <c r="C58" s="7" t="s">
        <v>347</v>
      </c>
      <c r="D58" s="7"/>
      <c r="E58" s="16">
        <v>2</v>
      </c>
      <c r="F58" s="18"/>
      <c r="G58" s="18">
        <f t="shared" si="0"/>
        <v>0</v>
      </c>
    </row>
    <row r="59" spans="1:7" ht="47.25">
      <c r="A59" s="13">
        <v>52</v>
      </c>
      <c r="B59" s="2" t="s">
        <v>56</v>
      </c>
      <c r="C59" s="7" t="s">
        <v>57</v>
      </c>
      <c r="D59" s="7"/>
      <c r="E59" s="16">
        <v>10</v>
      </c>
      <c r="F59" s="18"/>
      <c r="G59" s="18">
        <f t="shared" si="0"/>
        <v>0</v>
      </c>
    </row>
    <row r="60" spans="1:7" ht="94.5">
      <c r="A60" s="13">
        <v>53</v>
      </c>
      <c r="B60" s="42" t="s">
        <v>334</v>
      </c>
      <c r="C60" s="7" t="s">
        <v>58</v>
      </c>
      <c r="D60" s="7"/>
      <c r="E60" s="16">
        <v>1</v>
      </c>
      <c r="F60" s="18"/>
      <c r="G60" s="18">
        <f t="shared" si="0"/>
        <v>0</v>
      </c>
    </row>
    <row r="61" spans="1:7" ht="47.25">
      <c r="A61" s="13">
        <v>54</v>
      </c>
      <c r="B61" s="2" t="s">
        <v>59</v>
      </c>
      <c r="C61" s="7" t="s">
        <v>58</v>
      </c>
      <c r="D61" s="7"/>
      <c r="E61" s="16">
        <v>5</v>
      </c>
      <c r="F61" s="18"/>
      <c r="G61" s="18">
        <f t="shared" si="0"/>
        <v>0</v>
      </c>
    </row>
    <row r="62" spans="1:7" ht="78.75">
      <c r="A62" s="12">
        <v>55</v>
      </c>
      <c r="B62" s="2" t="s">
        <v>277</v>
      </c>
      <c r="C62" s="9" t="s">
        <v>9</v>
      </c>
      <c r="D62" s="9"/>
      <c r="E62" s="19">
        <v>10</v>
      </c>
      <c r="F62" s="18"/>
      <c r="G62" s="18">
        <f t="shared" si="0"/>
        <v>0</v>
      </c>
    </row>
    <row r="63" spans="1:7" ht="47.25">
      <c r="A63" s="13">
        <v>56</v>
      </c>
      <c r="B63" s="2" t="s">
        <v>60</v>
      </c>
      <c r="C63" s="7" t="s">
        <v>61</v>
      </c>
      <c r="D63" s="7"/>
      <c r="E63" s="16">
        <v>10</v>
      </c>
      <c r="F63" s="18"/>
      <c r="G63" s="18">
        <f t="shared" si="0"/>
        <v>0</v>
      </c>
    </row>
    <row r="64" spans="1:7" ht="47.25">
      <c r="A64" s="13">
        <v>57</v>
      </c>
      <c r="B64" s="2" t="s">
        <v>62</v>
      </c>
      <c r="C64" s="7" t="s">
        <v>63</v>
      </c>
      <c r="D64" s="7"/>
      <c r="E64" s="16">
        <v>30</v>
      </c>
      <c r="F64" s="18"/>
      <c r="G64" s="18">
        <f t="shared" si="0"/>
        <v>0</v>
      </c>
    </row>
    <row r="65" spans="1:7" ht="31.5">
      <c r="A65" s="13">
        <v>58</v>
      </c>
      <c r="B65" s="2" t="s">
        <v>64</v>
      </c>
      <c r="C65" s="7" t="s">
        <v>65</v>
      </c>
      <c r="D65" s="7"/>
      <c r="E65" s="16">
        <v>5</v>
      </c>
      <c r="F65" s="18"/>
      <c r="G65" s="18">
        <f t="shared" si="0"/>
        <v>0</v>
      </c>
    </row>
    <row r="66" spans="1:7" ht="31.5">
      <c r="A66" s="13">
        <v>59</v>
      </c>
      <c r="B66" s="2" t="s">
        <v>66</v>
      </c>
      <c r="C66" s="7" t="s">
        <v>65</v>
      </c>
      <c r="D66" s="7"/>
      <c r="E66" s="16">
        <v>5</v>
      </c>
      <c r="F66" s="18"/>
      <c r="G66" s="18">
        <f t="shared" si="0"/>
        <v>0</v>
      </c>
    </row>
    <row r="67" spans="1:7" ht="31.5">
      <c r="A67" s="13">
        <v>60</v>
      </c>
      <c r="B67" s="2" t="s">
        <v>67</v>
      </c>
      <c r="C67" s="7" t="s">
        <v>65</v>
      </c>
      <c r="D67" s="7"/>
      <c r="E67" s="16">
        <v>3</v>
      </c>
      <c r="F67" s="18"/>
      <c r="G67" s="18">
        <f t="shared" si="0"/>
        <v>0</v>
      </c>
    </row>
    <row r="68" spans="1:7" ht="31.5">
      <c r="A68" s="13">
        <v>61</v>
      </c>
      <c r="B68" s="2" t="s">
        <v>68</v>
      </c>
      <c r="C68" s="7" t="s">
        <v>65</v>
      </c>
      <c r="D68" s="7"/>
      <c r="E68" s="16">
        <v>3</v>
      </c>
      <c r="F68" s="18"/>
      <c r="G68" s="18">
        <f t="shared" si="0"/>
        <v>0</v>
      </c>
    </row>
    <row r="69" spans="1:7" ht="31.5">
      <c r="A69" s="13">
        <v>62</v>
      </c>
      <c r="B69" s="2" t="s">
        <v>69</v>
      </c>
      <c r="C69" s="7" t="s">
        <v>65</v>
      </c>
      <c r="D69" s="7"/>
      <c r="E69" s="16">
        <v>3</v>
      </c>
      <c r="F69" s="18"/>
      <c r="G69" s="18">
        <f t="shared" si="0"/>
        <v>0</v>
      </c>
    </row>
    <row r="70" spans="1:7" ht="31.5">
      <c r="A70" s="13">
        <v>63</v>
      </c>
      <c r="B70" s="2" t="s">
        <v>70</v>
      </c>
      <c r="C70" s="7" t="s">
        <v>65</v>
      </c>
      <c r="D70" s="7"/>
      <c r="E70" s="16">
        <v>5</v>
      </c>
      <c r="F70" s="18"/>
      <c r="G70" s="18">
        <f t="shared" si="0"/>
        <v>0</v>
      </c>
    </row>
    <row r="71" spans="1:7" ht="31.5">
      <c r="A71" s="13">
        <v>64</v>
      </c>
      <c r="B71" s="2" t="s">
        <v>307</v>
      </c>
      <c r="C71" s="7" t="s">
        <v>65</v>
      </c>
      <c r="D71" s="7"/>
      <c r="E71" s="16">
        <v>2</v>
      </c>
      <c r="F71" s="18"/>
      <c r="G71" s="18">
        <f t="shared" si="0"/>
        <v>0</v>
      </c>
    </row>
    <row r="72" spans="1:7" ht="31.5">
      <c r="A72" s="13">
        <v>65</v>
      </c>
      <c r="B72" s="2" t="s">
        <v>71</v>
      </c>
      <c r="C72" s="7" t="s">
        <v>65</v>
      </c>
      <c r="D72" s="7"/>
      <c r="E72" s="16">
        <v>5</v>
      </c>
      <c r="F72" s="18"/>
      <c r="G72" s="18">
        <f t="shared" si="0"/>
        <v>0</v>
      </c>
    </row>
    <row r="73" spans="1:7" ht="31.5">
      <c r="A73" s="13">
        <v>66</v>
      </c>
      <c r="B73" s="2" t="s">
        <v>72</v>
      </c>
      <c r="C73" s="7" t="s">
        <v>65</v>
      </c>
      <c r="D73" s="7"/>
      <c r="E73" s="16">
        <v>5</v>
      </c>
      <c r="F73" s="18"/>
      <c r="G73" s="18">
        <f t="shared" ref="G73:G136" si="1">E73*F73</f>
        <v>0</v>
      </c>
    </row>
    <row r="74" spans="1:7" ht="47.25">
      <c r="A74" s="13">
        <v>67</v>
      </c>
      <c r="B74" s="2" t="s">
        <v>73</v>
      </c>
      <c r="C74" s="7" t="s">
        <v>308</v>
      </c>
      <c r="D74" s="7"/>
      <c r="E74" s="16">
        <v>5</v>
      </c>
      <c r="F74" s="18"/>
      <c r="G74" s="18">
        <f t="shared" si="1"/>
        <v>0</v>
      </c>
    </row>
    <row r="75" spans="1:7" ht="47.25">
      <c r="A75" s="13">
        <v>68</v>
      </c>
      <c r="B75" s="2" t="s">
        <v>74</v>
      </c>
      <c r="C75" s="7" t="s">
        <v>308</v>
      </c>
      <c r="D75" s="7"/>
      <c r="E75" s="16">
        <v>5</v>
      </c>
      <c r="F75" s="18"/>
      <c r="G75" s="18">
        <f t="shared" si="1"/>
        <v>0</v>
      </c>
    </row>
    <row r="76" spans="1:7" ht="31.5">
      <c r="A76" s="13">
        <v>69</v>
      </c>
      <c r="B76" s="2" t="s">
        <v>341</v>
      </c>
      <c r="C76" s="7" t="s">
        <v>309</v>
      </c>
      <c r="D76" s="7"/>
      <c r="E76" s="16">
        <v>5</v>
      </c>
      <c r="F76" s="18"/>
      <c r="G76" s="18">
        <f t="shared" si="1"/>
        <v>0</v>
      </c>
    </row>
    <row r="77" spans="1:7" ht="47.25">
      <c r="A77" s="13">
        <v>70</v>
      </c>
      <c r="B77" s="2" t="s">
        <v>75</v>
      </c>
      <c r="C77" s="7" t="s">
        <v>11</v>
      </c>
      <c r="D77" s="7"/>
      <c r="E77" s="16">
        <v>30</v>
      </c>
      <c r="F77" s="18"/>
      <c r="G77" s="18">
        <f t="shared" si="1"/>
        <v>0</v>
      </c>
    </row>
    <row r="78" spans="1:7" ht="15.75">
      <c r="A78" s="13">
        <v>71</v>
      </c>
      <c r="B78" s="2" t="s">
        <v>76</v>
      </c>
      <c r="C78" s="7" t="s">
        <v>310</v>
      </c>
      <c r="D78" s="7"/>
      <c r="E78" s="16">
        <v>2</v>
      </c>
      <c r="F78" s="18"/>
      <c r="G78" s="18">
        <f t="shared" si="1"/>
        <v>0</v>
      </c>
    </row>
    <row r="79" spans="1:7" ht="94.5">
      <c r="A79" s="13">
        <v>72</v>
      </c>
      <c r="B79" s="2" t="s">
        <v>77</v>
      </c>
      <c r="C79" s="8" t="s">
        <v>9</v>
      </c>
      <c r="D79" s="8"/>
      <c r="E79" s="16">
        <v>100</v>
      </c>
      <c r="F79" s="18"/>
      <c r="G79" s="18">
        <f t="shared" si="1"/>
        <v>0</v>
      </c>
    </row>
    <row r="80" spans="1:7" ht="126">
      <c r="A80" s="13">
        <v>73</v>
      </c>
      <c r="B80" s="2" t="s">
        <v>78</v>
      </c>
      <c r="C80" s="7" t="s">
        <v>79</v>
      </c>
      <c r="D80" s="7"/>
      <c r="E80" s="16">
        <v>100</v>
      </c>
      <c r="F80" s="18"/>
      <c r="G80" s="18">
        <f t="shared" si="1"/>
        <v>0</v>
      </c>
    </row>
    <row r="81" spans="1:7" ht="94.5">
      <c r="A81" s="12">
        <v>74</v>
      </c>
      <c r="B81" s="4" t="s">
        <v>278</v>
      </c>
      <c r="C81" s="9" t="s">
        <v>11</v>
      </c>
      <c r="D81" s="9"/>
      <c r="E81" s="19">
        <v>5</v>
      </c>
      <c r="F81" s="18"/>
      <c r="G81" s="18">
        <f t="shared" si="1"/>
        <v>0</v>
      </c>
    </row>
    <row r="82" spans="1:7" ht="31.5">
      <c r="A82" s="13">
        <v>75</v>
      </c>
      <c r="B82" s="2" t="s">
        <v>80</v>
      </c>
      <c r="C82" s="7" t="s">
        <v>311</v>
      </c>
      <c r="D82" s="7"/>
      <c r="E82" s="16">
        <v>5</v>
      </c>
      <c r="F82" s="18"/>
      <c r="G82" s="18">
        <f t="shared" si="1"/>
        <v>0</v>
      </c>
    </row>
    <row r="83" spans="1:7" ht="78.75">
      <c r="A83" s="13">
        <v>76</v>
      </c>
      <c r="B83" s="2" t="s">
        <v>81</v>
      </c>
      <c r="C83" s="7" t="s">
        <v>82</v>
      </c>
      <c r="D83" s="7"/>
      <c r="E83" s="16">
        <v>20</v>
      </c>
      <c r="F83" s="18"/>
      <c r="G83" s="18">
        <f t="shared" si="1"/>
        <v>0</v>
      </c>
    </row>
    <row r="84" spans="1:7" ht="63">
      <c r="A84" s="13">
        <v>77</v>
      </c>
      <c r="B84" s="2" t="s">
        <v>335</v>
      </c>
      <c r="C84" s="7" t="s">
        <v>11</v>
      </c>
      <c r="D84" s="7"/>
      <c r="E84" s="16">
        <v>40</v>
      </c>
      <c r="F84" s="18"/>
      <c r="G84" s="18">
        <f t="shared" si="1"/>
        <v>0</v>
      </c>
    </row>
    <row r="85" spans="1:7" ht="31.5">
      <c r="A85" s="13">
        <v>78</v>
      </c>
      <c r="B85" s="2" t="s">
        <v>83</v>
      </c>
      <c r="C85" s="7" t="s">
        <v>84</v>
      </c>
      <c r="D85" s="7"/>
      <c r="E85" s="16">
        <v>1</v>
      </c>
      <c r="F85" s="18"/>
      <c r="G85" s="18">
        <f t="shared" si="1"/>
        <v>0</v>
      </c>
    </row>
    <row r="86" spans="1:7" ht="94.5">
      <c r="A86" s="13">
        <v>79</v>
      </c>
      <c r="B86" s="2" t="s">
        <v>340</v>
      </c>
      <c r="C86" s="7" t="s">
        <v>11</v>
      </c>
      <c r="D86" s="7"/>
      <c r="E86" s="16">
        <v>80</v>
      </c>
      <c r="F86" s="18"/>
      <c r="G86" s="18">
        <f t="shared" si="1"/>
        <v>0</v>
      </c>
    </row>
    <row r="87" spans="1:7" ht="31.5">
      <c r="A87" s="13">
        <v>80</v>
      </c>
      <c r="B87" s="2" t="s">
        <v>85</v>
      </c>
      <c r="C87" s="7" t="s">
        <v>312</v>
      </c>
      <c r="D87" s="7"/>
      <c r="E87" s="16">
        <v>5</v>
      </c>
      <c r="F87" s="18"/>
      <c r="G87" s="18">
        <f t="shared" si="1"/>
        <v>0</v>
      </c>
    </row>
    <row r="88" spans="1:7" ht="31.5">
      <c r="A88" s="13">
        <v>81</v>
      </c>
      <c r="B88" s="2" t="s">
        <v>86</v>
      </c>
      <c r="C88" s="7" t="s">
        <v>87</v>
      </c>
      <c r="D88" s="7"/>
      <c r="E88" s="16">
        <v>5</v>
      </c>
      <c r="F88" s="18"/>
      <c r="G88" s="18">
        <f t="shared" si="1"/>
        <v>0</v>
      </c>
    </row>
    <row r="89" spans="1:7" ht="31.5">
      <c r="A89" s="13">
        <v>82</v>
      </c>
      <c r="B89" s="2" t="s">
        <v>88</v>
      </c>
      <c r="C89" s="7" t="s">
        <v>89</v>
      </c>
      <c r="D89" s="7"/>
      <c r="E89" s="16">
        <v>10</v>
      </c>
      <c r="F89" s="18"/>
      <c r="G89" s="18">
        <f t="shared" si="1"/>
        <v>0</v>
      </c>
    </row>
    <row r="90" spans="1:7" ht="31.5">
      <c r="A90" s="13">
        <v>83</v>
      </c>
      <c r="B90" s="2" t="s">
        <v>90</v>
      </c>
      <c r="C90" s="7" t="s">
        <v>91</v>
      </c>
      <c r="D90" s="7"/>
      <c r="E90" s="16">
        <v>5</v>
      </c>
      <c r="F90" s="18"/>
      <c r="G90" s="18">
        <f t="shared" si="1"/>
        <v>0</v>
      </c>
    </row>
    <row r="91" spans="1:7" ht="15.75">
      <c r="A91" s="13">
        <v>84</v>
      </c>
      <c r="B91" s="2" t="s">
        <v>92</v>
      </c>
      <c r="C91" s="7" t="s">
        <v>91</v>
      </c>
      <c r="D91" s="7"/>
      <c r="E91" s="16">
        <v>5</v>
      </c>
      <c r="F91" s="18"/>
      <c r="G91" s="18">
        <f t="shared" si="1"/>
        <v>0</v>
      </c>
    </row>
    <row r="92" spans="1:7" ht="31.5">
      <c r="A92" s="13">
        <v>85</v>
      </c>
      <c r="B92" s="2" t="s">
        <v>93</v>
      </c>
      <c r="C92" s="7" t="s">
        <v>91</v>
      </c>
      <c r="D92" s="7"/>
      <c r="E92" s="16">
        <v>5</v>
      </c>
      <c r="F92" s="18"/>
      <c r="G92" s="18">
        <f t="shared" si="1"/>
        <v>0</v>
      </c>
    </row>
    <row r="93" spans="1:7" ht="47.25">
      <c r="A93" s="13">
        <v>86</v>
      </c>
      <c r="B93" s="2" t="s">
        <v>94</v>
      </c>
      <c r="C93" s="7" t="s">
        <v>89</v>
      </c>
      <c r="D93" s="7"/>
      <c r="E93" s="16">
        <v>15</v>
      </c>
      <c r="F93" s="18"/>
      <c r="G93" s="18">
        <f t="shared" si="1"/>
        <v>0</v>
      </c>
    </row>
    <row r="94" spans="1:7" ht="94.5">
      <c r="A94" s="13">
        <v>87</v>
      </c>
      <c r="B94" s="2" t="s">
        <v>313</v>
      </c>
      <c r="C94" s="7" t="s">
        <v>11</v>
      </c>
      <c r="D94" s="7"/>
      <c r="E94" s="16">
        <v>5</v>
      </c>
      <c r="F94" s="18"/>
      <c r="G94" s="18">
        <f t="shared" si="1"/>
        <v>0</v>
      </c>
    </row>
    <row r="95" spans="1:7" ht="15.75">
      <c r="A95" s="13">
        <v>88</v>
      </c>
      <c r="B95" s="2" t="s">
        <v>95</v>
      </c>
      <c r="C95" s="7" t="s">
        <v>11</v>
      </c>
      <c r="D95" s="7"/>
      <c r="E95" s="16">
        <v>250</v>
      </c>
      <c r="F95" s="18"/>
      <c r="G95" s="18">
        <f t="shared" si="1"/>
        <v>0</v>
      </c>
    </row>
    <row r="96" spans="1:7" ht="15.75">
      <c r="A96" s="13">
        <v>89</v>
      </c>
      <c r="B96" s="2" t="s">
        <v>96</v>
      </c>
      <c r="C96" s="7" t="s">
        <v>11</v>
      </c>
      <c r="D96" s="7"/>
      <c r="E96" s="16">
        <v>50</v>
      </c>
      <c r="F96" s="18"/>
      <c r="G96" s="18">
        <f t="shared" si="1"/>
        <v>0</v>
      </c>
    </row>
    <row r="97" spans="1:7" ht="15.75">
      <c r="A97" s="13">
        <v>90</v>
      </c>
      <c r="B97" s="2" t="s">
        <v>97</v>
      </c>
      <c r="C97" s="7" t="s">
        <v>11</v>
      </c>
      <c r="D97" s="7"/>
      <c r="E97" s="16">
        <v>500</v>
      </c>
      <c r="F97" s="18"/>
      <c r="G97" s="18">
        <f t="shared" si="1"/>
        <v>0</v>
      </c>
    </row>
    <row r="98" spans="1:7" ht="15.75">
      <c r="A98" s="13">
        <v>91</v>
      </c>
      <c r="B98" s="2" t="s">
        <v>98</v>
      </c>
      <c r="C98" s="7" t="s">
        <v>11</v>
      </c>
      <c r="D98" s="7"/>
      <c r="E98" s="16">
        <v>250</v>
      </c>
      <c r="F98" s="18"/>
      <c r="G98" s="18">
        <f t="shared" si="1"/>
        <v>0</v>
      </c>
    </row>
    <row r="99" spans="1:7" ht="15.75">
      <c r="A99" s="13">
        <v>92</v>
      </c>
      <c r="B99" s="2" t="s">
        <v>344</v>
      </c>
      <c r="C99" s="7" t="s">
        <v>11</v>
      </c>
      <c r="D99" s="7"/>
      <c r="E99" s="16">
        <v>20</v>
      </c>
      <c r="F99" s="18"/>
      <c r="G99" s="18">
        <f t="shared" si="1"/>
        <v>0</v>
      </c>
    </row>
    <row r="100" spans="1:7" ht="15.75">
      <c r="A100" s="13">
        <v>93</v>
      </c>
      <c r="B100" s="2" t="s">
        <v>99</v>
      </c>
      <c r="C100" s="7" t="s">
        <v>11</v>
      </c>
      <c r="D100" s="7"/>
      <c r="E100" s="16">
        <v>70</v>
      </c>
      <c r="F100" s="18"/>
      <c r="G100" s="18">
        <f t="shared" si="1"/>
        <v>0</v>
      </c>
    </row>
    <row r="101" spans="1:7" ht="15.75">
      <c r="A101" s="13">
        <v>94</v>
      </c>
      <c r="B101" s="2" t="s">
        <v>100</v>
      </c>
      <c r="C101" s="7" t="s">
        <v>11</v>
      </c>
      <c r="D101" s="7"/>
      <c r="E101" s="16">
        <v>250</v>
      </c>
      <c r="F101" s="18"/>
      <c r="G101" s="18">
        <f t="shared" si="1"/>
        <v>0</v>
      </c>
    </row>
    <row r="102" spans="1:7" ht="15.75">
      <c r="A102" s="13">
        <v>95</v>
      </c>
      <c r="B102" s="2" t="s">
        <v>101</v>
      </c>
      <c r="C102" s="7" t="s">
        <v>11</v>
      </c>
      <c r="D102" s="7"/>
      <c r="E102" s="16">
        <v>250</v>
      </c>
      <c r="F102" s="18"/>
      <c r="G102" s="18">
        <f t="shared" si="1"/>
        <v>0</v>
      </c>
    </row>
    <row r="103" spans="1:7" ht="15.75">
      <c r="A103" s="13">
        <v>96</v>
      </c>
      <c r="B103" s="2" t="s">
        <v>102</v>
      </c>
      <c r="C103" s="7" t="s">
        <v>11</v>
      </c>
      <c r="D103" s="7"/>
      <c r="E103" s="16">
        <v>100</v>
      </c>
      <c r="F103" s="18"/>
      <c r="G103" s="18">
        <f t="shared" si="1"/>
        <v>0</v>
      </c>
    </row>
    <row r="104" spans="1:7" ht="31.5">
      <c r="A104" s="13">
        <v>97</v>
      </c>
      <c r="B104" s="42" t="s">
        <v>336</v>
      </c>
      <c r="C104" s="7" t="s">
        <v>11</v>
      </c>
      <c r="D104" s="7"/>
      <c r="E104" s="16">
        <v>300</v>
      </c>
      <c r="F104" s="18"/>
      <c r="G104" s="18">
        <f t="shared" si="1"/>
        <v>0</v>
      </c>
    </row>
    <row r="105" spans="1:7" ht="31.5">
      <c r="A105" s="13">
        <v>98</v>
      </c>
      <c r="B105" s="42" t="s">
        <v>337</v>
      </c>
      <c r="C105" s="7" t="s">
        <v>11</v>
      </c>
      <c r="D105" s="7"/>
      <c r="E105" s="16">
        <v>100</v>
      </c>
      <c r="F105" s="18"/>
      <c r="G105" s="18">
        <f t="shared" si="1"/>
        <v>0</v>
      </c>
    </row>
    <row r="106" spans="1:7" ht="15.75">
      <c r="A106" s="13">
        <v>99</v>
      </c>
      <c r="B106" s="2" t="s">
        <v>103</v>
      </c>
      <c r="C106" s="7" t="s">
        <v>9</v>
      </c>
      <c r="D106" s="7"/>
      <c r="E106" s="16">
        <v>100</v>
      </c>
      <c r="F106" s="18"/>
      <c r="G106" s="18">
        <f t="shared" si="1"/>
        <v>0</v>
      </c>
    </row>
    <row r="107" spans="1:7" ht="16.5" thickBot="1">
      <c r="A107" s="13">
        <v>100</v>
      </c>
      <c r="B107" s="2" t="s">
        <v>104</v>
      </c>
      <c r="C107" s="7" t="s">
        <v>11</v>
      </c>
      <c r="D107" s="7"/>
      <c r="E107" s="16">
        <v>100</v>
      </c>
      <c r="F107" s="18"/>
      <c r="G107" s="18">
        <f t="shared" si="1"/>
        <v>0</v>
      </c>
    </row>
    <row r="108" spans="1:7" ht="32.25" thickBot="1">
      <c r="A108" s="13">
        <v>101</v>
      </c>
      <c r="B108" s="43" t="s">
        <v>338</v>
      </c>
      <c r="C108" s="8" t="s">
        <v>11</v>
      </c>
      <c r="D108" s="8"/>
      <c r="E108" s="16">
        <v>50</v>
      </c>
      <c r="F108" s="18"/>
      <c r="G108" s="18">
        <f t="shared" si="1"/>
        <v>0</v>
      </c>
    </row>
    <row r="109" spans="1:7" ht="31.5">
      <c r="A109" s="13">
        <v>102</v>
      </c>
      <c r="B109" s="5" t="s">
        <v>105</v>
      </c>
      <c r="C109" s="7" t="s">
        <v>106</v>
      </c>
      <c r="D109" s="7"/>
      <c r="E109" s="16">
        <v>50</v>
      </c>
      <c r="F109" s="18"/>
      <c r="G109" s="18">
        <f t="shared" si="1"/>
        <v>0</v>
      </c>
    </row>
    <row r="110" spans="1:7" ht="31.5">
      <c r="A110" s="13">
        <v>103</v>
      </c>
      <c r="B110" s="2" t="s">
        <v>107</v>
      </c>
      <c r="C110" s="7" t="s">
        <v>108</v>
      </c>
      <c r="D110" s="7"/>
      <c r="E110" s="16">
        <v>50</v>
      </c>
      <c r="F110" s="18"/>
      <c r="G110" s="18">
        <f t="shared" si="1"/>
        <v>0</v>
      </c>
    </row>
    <row r="111" spans="1:7" ht="31.5">
      <c r="A111" s="13">
        <v>104</v>
      </c>
      <c r="B111" s="2" t="s">
        <v>109</v>
      </c>
      <c r="C111" s="8" t="s">
        <v>110</v>
      </c>
      <c r="D111" s="8"/>
      <c r="E111" s="16">
        <v>1</v>
      </c>
      <c r="F111" s="18"/>
      <c r="G111" s="18">
        <f t="shared" si="1"/>
        <v>0</v>
      </c>
    </row>
    <row r="112" spans="1:7" ht="31.5">
      <c r="A112" s="13">
        <v>105</v>
      </c>
      <c r="B112" s="2" t="s">
        <v>111</v>
      </c>
      <c r="C112" s="7" t="s">
        <v>112</v>
      </c>
      <c r="D112" s="7"/>
      <c r="E112" s="16">
        <v>3</v>
      </c>
      <c r="F112" s="18"/>
      <c r="G112" s="18">
        <f t="shared" si="1"/>
        <v>0</v>
      </c>
    </row>
    <row r="113" spans="1:7" ht="31.5">
      <c r="A113" s="13">
        <v>106</v>
      </c>
      <c r="B113" s="2" t="s">
        <v>113</v>
      </c>
      <c r="C113" s="7" t="s">
        <v>11</v>
      </c>
      <c r="D113" s="7"/>
      <c r="E113" s="16">
        <v>10</v>
      </c>
      <c r="F113" s="18"/>
      <c r="G113" s="18">
        <f t="shared" si="1"/>
        <v>0</v>
      </c>
    </row>
    <row r="114" spans="1:7" ht="15.75">
      <c r="A114" s="13">
        <v>107</v>
      </c>
      <c r="B114" s="2" t="s">
        <v>114</v>
      </c>
      <c r="C114" s="7" t="s">
        <v>11</v>
      </c>
      <c r="D114" s="7"/>
      <c r="E114" s="16">
        <v>10</v>
      </c>
      <c r="F114" s="18"/>
      <c r="G114" s="18">
        <f t="shared" si="1"/>
        <v>0</v>
      </c>
    </row>
    <row r="115" spans="1:7" ht="192">
      <c r="A115" s="13">
        <v>108</v>
      </c>
      <c r="B115" s="2" t="s">
        <v>115</v>
      </c>
      <c r="C115" s="7" t="s">
        <v>11</v>
      </c>
      <c r="D115" s="7"/>
      <c r="E115" s="16">
        <v>10</v>
      </c>
      <c r="F115" s="18"/>
      <c r="G115" s="18">
        <f t="shared" si="1"/>
        <v>0</v>
      </c>
    </row>
    <row r="116" spans="1:7" ht="126">
      <c r="A116" s="13">
        <v>109</v>
      </c>
      <c r="B116" s="2" t="s">
        <v>116</v>
      </c>
      <c r="C116" s="7" t="s">
        <v>11</v>
      </c>
      <c r="D116" s="7"/>
      <c r="E116" s="16">
        <v>90</v>
      </c>
      <c r="F116" s="18"/>
      <c r="G116" s="18">
        <f t="shared" si="1"/>
        <v>0</v>
      </c>
    </row>
    <row r="117" spans="1:7" ht="63">
      <c r="A117" s="13">
        <v>110</v>
      </c>
      <c r="B117" s="4" t="s">
        <v>117</v>
      </c>
      <c r="C117" s="7" t="s">
        <v>11</v>
      </c>
      <c r="D117" s="7"/>
      <c r="E117" s="16">
        <v>20</v>
      </c>
      <c r="F117" s="18"/>
      <c r="G117" s="18">
        <f t="shared" si="1"/>
        <v>0</v>
      </c>
    </row>
    <row r="118" spans="1:7" ht="31.5" customHeight="1">
      <c r="A118" s="13">
        <v>111</v>
      </c>
      <c r="B118" s="4" t="s">
        <v>339</v>
      </c>
      <c r="C118" s="7" t="s">
        <v>118</v>
      </c>
      <c r="D118" s="7"/>
      <c r="E118" s="16">
        <v>10</v>
      </c>
      <c r="F118" s="18"/>
      <c r="G118" s="18">
        <f t="shared" si="1"/>
        <v>0</v>
      </c>
    </row>
    <row r="119" spans="1:7" ht="31.5">
      <c r="A119" s="13">
        <v>112</v>
      </c>
      <c r="B119" s="2" t="s">
        <v>314</v>
      </c>
      <c r="C119" s="7" t="s">
        <v>125</v>
      </c>
      <c r="D119" s="7"/>
      <c r="E119" s="16">
        <v>2</v>
      </c>
      <c r="F119" s="18"/>
      <c r="G119" s="18">
        <f t="shared" si="1"/>
        <v>0</v>
      </c>
    </row>
    <row r="120" spans="1:7" ht="110.25">
      <c r="A120" s="12">
        <v>113</v>
      </c>
      <c r="B120" s="2" t="s">
        <v>279</v>
      </c>
      <c r="C120" s="9" t="s">
        <v>119</v>
      </c>
      <c r="D120" s="9"/>
      <c r="E120" s="19">
        <v>5</v>
      </c>
      <c r="F120" s="18"/>
      <c r="G120" s="18">
        <f t="shared" si="1"/>
        <v>0</v>
      </c>
    </row>
    <row r="121" spans="1:7" ht="94.5">
      <c r="A121" s="12">
        <v>114</v>
      </c>
      <c r="B121" s="2" t="s">
        <v>280</v>
      </c>
      <c r="C121" s="9" t="s">
        <v>315</v>
      </c>
      <c r="D121" s="9"/>
      <c r="E121" s="19">
        <v>5</v>
      </c>
      <c r="F121" s="18"/>
      <c r="G121" s="18">
        <f t="shared" si="1"/>
        <v>0</v>
      </c>
    </row>
    <row r="122" spans="1:7" ht="94.5">
      <c r="A122" s="12">
        <v>115</v>
      </c>
      <c r="B122" s="2" t="s">
        <v>281</v>
      </c>
      <c r="C122" s="9" t="s">
        <v>120</v>
      </c>
      <c r="D122" s="9"/>
      <c r="E122" s="19">
        <v>5</v>
      </c>
      <c r="F122" s="18"/>
      <c r="G122" s="18">
        <f t="shared" si="1"/>
        <v>0</v>
      </c>
    </row>
    <row r="123" spans="1:7" ht="94.5">
      <c r="A123" s="13">
        <v>116</v>
      </c>
      <c r="B123" s="2" t="s">
        <v>342</v>
      </c>
      <c r="C123" s="7" t="s">
        <v>195</v>
      </c>
      <c r="D123" s="7"/>
      <c r="E123" s="16">
        <v>5</v>
      </c>
      <c r="F123" s="18"/>
      <c r="G123" s="18">
        <f t="shared" si="1"/>
        <v>0</v>
      </c>
    </row>
    <row r="124" spans="1:7" ht="94.5">
      <c r="A124" s="13">
        <v>117</v>
      </c>
      <c r="B124" s="2" t="s">
        <v>121</v>
      </c>
      <c r="C124" s="7" t="s">
        <v>119</v>
      </c>
      <c r="D124" s="7"/>
      <c r="E124" s="16">
        <v>5</v>
      </c>
      <c r="F124" s="18"/>
      <c r="G124" s="18">
        <f t="shared" si="1"/>
        <v>0</v>
      </c>
    </row>
    <row r="125" spans="1:7" ht="110.25">
      <c r="A125" s="13">
        <v>118</v>
      </c>
      <c r="B125" s="2" t="s">
        <v>122</v>
      </c>
      <c r="C125" s="7" t="s">
        <v>82</v>
      </c>
      <c r="D125" s="7"/>
      <c r="E125" s="16">
        <v>100</v>
      </c>
      <c r="F125" s="18"/>
      <c r="G125" s="18">
        <f t="shared" si="1"/>
        <v>0</v>
      </c>
    </row>
    <row r="126" spans="1:7" ht="110.25">
      <c r="A126" s="13">
        <v>119</v>
      </c>
      <c r="B126" s="2" t="s">
        <v>343</v>
      </c>
      <c r="C126" s="7" t="s">
        <v>82</v>
      </c>
      <c r="D126" s="7"/>
      <c r="E126" s="16">
        <v>20</v>
      </c>
      <c r="F126" s="18"/>
      <c r="G126" s="18">
        <f t="shared" si="1"/>
        <v>0</v>
      </c>
    </row>
    <row r="127" spans="1:7" ht="110.25">
      <c r="A127" s="13">
        <v>120</v>
      </c>
      <c r="B127" s="2" t="s">
        <v>123</v>
      </c>
      <c r="C127" s="7" t="s">
        <v>82</v>
      </c>
      <c r="D127" s="7"/>
      <c r="E127" s="16">
        <v>5</v>
      </c>
      <c r="F127" s="18"/>
      <c r="G127" s="18">
        <f t="shared" si="1"/>
        <v>0</v>
      </c>
    </row>
    <row r="128" spans="1:7" ht="189">
      <c r="A128" s="13">
        <v>121</v>
      </c>
      <c r="B128" s="2" t="s">
        <v>124</v>
      </c>
      <c r="C128" s="8" t="s">
        <v>125</v>
      </c>
      <c r="D128" s="8"/>
      <c r="E128" s="16">
        <v>5</v>
      </c>
      <c r="F128" s="18"/>
      <c r="G128" s="18">
        <f t="shared" si="1"/>
        <v>0</v>
      </c>
    </row>
    <row r="129" spans="1:7" ht="94.5">
      <c r="A129" s="13">
        <v>122</v>
      </c>
      <c r="B129" s="2" t="s">
        <v>126</v>
      </c>
      <c r="C129" s="7" t="s">
        <v>11</v>
      </c>
      <c r="D129" s="7"/>
      <c r="E129" s="16">
        <v>10</v>
      </c>
      <c r="F129" s="18"/>
      <c r="G129" s="18">
        <f t="shared" si="1"/>
        <v>0</v>
      </c>
    </row>
    <row r="130" spans="1:7" ht="94.5">
      <c r="A130" s="13">
        <v>123</v>
      </c>
      <c r="B130" s="2" t="s">
        <v>127</v>
      </c>
      <c r="C130" s="7" t="s">
        <v>11</v>
      </c>
      <c r="D130" s="7"/>
      <c r="E130" s="16">
        <v>10</v>
      </c>
      <c r="F130" s="18"/>
      <c r="G130" s="18">
        <f t="shared" si="1"/>
        <v>0</v>
      </c>
    </row>
    <row r="131" spans="1:7" ht="31.5">
      <c r="A131" s="13">
        <v>124</v>
      </c>
      <c r="B131" s="2" t="s">
        <v>128</v>
      </c>
      <c r="C131" s="7" t="s">
        <v>129</v>
      </c>
      <c r="D131" s="7"/>
      <c r="E131" s="16">
        <v>5</v>
      </c>
      <c r="F131" s="18"/>
      <c r="G131" s="18">
        <f t="shared" si="1"/>
        <v>0</v>
      </c>
    </row>
    <row r="132" spans="1:7" ht="15.75">
      <c r="A132" s="13">
        <v>125</v>
      </c>
      <c r="B132" s="2" t="s">
        <v>0</v>
      </c>
      <c r="C132" s="7" t="s">
        <v>120</v>
      </c>
      <c r="D132" s="7"/>
      <c r="E132" s="16">
        <v>5</v>
      </c>
      <c r="F132" s="18"/>
      <c r="G132" s="18">
        <f t="shared" si="1"/>
        <v>0</v>
      </c>
    </row>
    <row r="133" spans="1:7" ht="31.5">
      <c r="A133" s="13">
        <v>126</v>
      </c>
      <c r="B133" s="2" t="s">
        <v>130</v>
      </c>
      <c r="C133" s="7" t="s">
        <v>129</v>
      </c>
      <c r="D133" s="7"/>
      <c r="E133" s="16">
        <v>5</v>
      </c>
      <c r="F133" s="18"/>
      <c r="G133" s="18">
        <f t="shared" si="1"/>
        <v>0</v>
      </c>
    </row>
    <row r="134" spans="1:7" ht="31.5">
      <c r="A134" s="13">
        <v>127</v>
      </c>
      <c r="B134" s="2" t="s">
        <v>131</v>
      </c>
      <c r="C134" s="7" t="s">
        <v>129</v>
      </c>
      <c r="D134" s="7"/>
      <c r="E134" s="16">
        <v>5</v>
      </c>
      <c r="F134" s="18"/>
      <c r="G134" s="18">
        <f t="shared" si="1"/>
        <v>0</v>
      </c>
    </row>
    <row r="135" spans="1:7" ht="31.5">
      <c r="A135" s="13">
        <v>128</v>
      </c>
      <c r="B135" s="2" t="s">
        <v>132</v>
      </c>
      <c r="C135" s="7" t="s">
        <v>129</v>
      </c>
      <c r="D135" s="7"/>
      <c r="E135" s="16">
        <v>5</v>
      </c>
      <c r="F135" s="18"/>
      <c r="G135" s="18">
        <f t="shared" si="1"/>
        <v>0</v>
      </c>
    </row>
    <row r="136" spans="1:7" ht="78.75">
      <c r="A136" s="13">
        <v>129</v>
      </c>
      <c r="B136" s="2" t="s">
        <v>133</v>
      </c>
      <c r="C136" s="7" t="s">
        <v>1</v>
      </c>
      <c r="D136" s="7"/>
      <c r="E136" s="16">
        <v>5</v>
      </c>
      <c r="F136" s="18"/>
      <c r="G136" s="18">
        <f t="shared" si="1"/>
        <v>0</v>
      </c>
    </row>
    <row r="137" spans="1:7" ht="15.75">
      <c r="A137" s="13">
        <v>130</v>
      </c>
      <c r="B137" s="2" t="s">
        <v>135</v>
      </c>
      <c r="C137" s="7" t="s">
        <v>136</v>
      </c>
      <c r="D137" s="7"/>
      <c r="E137" s="16">
        <v>5</v>
      </c>
      <c r="F137" s="18"/>
      <c r="G137" s="18">
        <f t="shared" ref="G137:G200" si="2">E137*F137</f>
        <v>0</v>
      </c>
    </row>
    <row r="138" spans="1:7" ht="15.75">
      <c r="A138" s="13">
        <v>131</v>
      </c>
      <c r="B138" s="2" t="s">
        <v>137</v>
      </c>
      <c r="C138" s="7" t="s">
        <v>316</v>
      </c>
      <c r="D138" s="7"/>
      <c r="E138" s="16">
        <v>5</v>
      </c>
      <c r="F138" s="18"/>
      <c r="G138" s="18">
        <f t="shared" si="2"/>
        <v>0</v>
      </c>
    </row>
    <row r="139" spans="1:7" ht="15.75">
      <c r="A139" s="13">
        <v>132</v>
      </c>
      <c r="B139" s="2" t="s">
        <v>138</v>
      </c>
      <c r="C139" s="7" t="s">
        <v>139</v>
      </c>
      <c r="D139" s="7"/>
      <c r="E139" s="16">
        <v>5</v>
      </c>
      <c r="F139" s="18"/>
      <c r="G139" s="18">
        <f t="shared" si="2"/>
        <v>0</v>
      </c>
    </row>
    <row r="140" spans="1:7" ht="110.25">
      <c r="A140" s="13">
        <v>133</v>
      </c>
      <c r="B140" s="2" t="s">
        <v>140</v>
      </c>
      <c r="C140" s="7" t="s">
        <v>11</v>
      </c>
      <c r="D140" s="7"/>
      <c r="E140" s="16">
        <v>50</v>
      </c>
      <c r="F140" s="18"/>
      <c r="G140" s="18">
        <f t="shared" si="2"/>
        <v>0</v>
      </c>
    </row>
    <row r="141" spans="1:7" ht="94.5">
      <c r="A141" s="13">
        <v>134</v>
      </c>
      <c r="B141" s="2" t="s">
        <v>141</v>
      </c>
      <c r="C141" s="7" t="s">
        <v>11</v>
      </c>
      <c r="D141" s="7"/>
      <c r="E141" s="16">
        <v>50</v>
      </c>
      <c r="F141" s="18"/>
      <c r="G141" s="18">
        <f t="shared" si="2"/>
        <v>0</v>
      </c>
    </row>
    <row r="142" spans="1:7" ht="78.75">
      <c r="A142" s="13">
        <v>135</v>
      </c>
      <c r="B142" s="2" t="s">
        <v>142</v>
      </c>
      <c r="C142" s="7" t="s">
        <v>11</v>
      </c>
      <c r="D142" s="7"/>
      <c r="E142" s="16">
        <v>30</v>
      </c>
      <c r="F142" s="18"/>
      <c r="G142" s="18">
        <f t="shared" si="2"/>
        <v>0</v>
      </c>
    </row>
    <row r="143" spans="1:7" ht="94.5">
      <c r="A143" s="13">
        <v>136</v>
      </c>
      <c r="B143" s="2" t="s">
        <v>143</v>
      </c>
      <c r="C143" s="7" t="s">
        <v>11</v>
      </c>
      <c r="D143" s="7"/>
      <c r="E143" s="16">
        <v>150</v>
      </c>
      <c r="F143" s="18"/>
      <c r="G143" s="18">
        <f t="shared" si="2"/>
        <v>0</v>
      </c>
    </row>
    <row r="144" spans="1:7" ht="94.5">
      <c r="A144" s="13">
        <v>137</v>
      </c>
      <c r="B144" s="2" t="s">
        <v>144</v>
      </c>
      <c r="C144" s="7" t="s">
        <v>11</v>
      </c>
      <c r="D144" s="7"/>
      <c r="E144" s="16">
        <v>50</v>
      </c>
      <c r="F144" s="18"/>
      <c r="G144" s="18">
        <f t="shared" si="2"/>
        <v>0</v>
      </c>
    </row>
    <row r="145" spans="1:7" ht="47.25">
      <c r="A145" s="13">
        <v>138</v>
      </c>
      <c r="B145" s="2" t="s">
        <v>145</v>
      </c>
      <c r="C145" s="7" t="s">
        <v>9</v>
      </c>
      <c r="D145" s="7"/>
      <c r="E145" s="16">
        <v>30</v>
      </c>
      <c r="F145" s="18"/>
      <c r="G145" s="18">
        <f t="shared" si="2"/>
        <v>0</v>
      </c>
    </row>
    <row r="146" spans="1:7" ht="47.25">
      <c r="A146" s="13">
        <v>139</v>
      </c>
      <c r="B146" s="2" t="s">
        <v>146</v>
      </c>
      <c r="C146" s="7" t="s">
        <v>134</v>
      </c>
      <c r="D146" s="7"/>
      <c r="E146" s="16">
        <v>6</v>
      </c>
      <c r="F146" s="18"/>
      <c r="G146" s="18">
        <f t="shared" si="2"/>
        <v>0</v>
      </c>
    </row>
    <row r="147" spans="1:7" ht="94.5">
      <c r="A147" s="13">
        <v>140</v>
      </c>
      <c r="B147" s="2" t="s">
        <v>147</v>
      </c>
      <c r="C147" s="7" t="s">
        <v>148</v>
      </c>
      <c r="D147" s="7"/>
      <c r="E147" s="16">
        <v>20</v>
      </c>
      <c r="F147" s="18"/>
      <c r="G147" s="18">
        <f t="shared" si="2"/>
        <v>0</v>
      </c>
    </row>
    <row r="148" spans="1:7" ht="31.5">
      <c r="A148" s="13">
        <v>141</v>
      </c>
      <c r="B148" s="2" t="s">
        <v>317</v>
      </c>
      <c r="C148" s="7" t="s">
        <v>9</v>
      </c>
      <c r="D148" s="7"/>
      <c r="E148" s="16">
        <v>5</v>
      </c>
      <c r="F148" s="18"/>
      <c r="G148" s="18">
        <f t="shared" si="2"/>
        <v>0</v>
      </c>
    </row>
    <row r="149" spans="1:7" ht="47.25">
      <c r="A149" s="13">
        <v>142</v>
      </c>
      <c r="B149" s="2" t="s">
        <v>318</v>
      </c>
      <c r="C149" s="7" t="s">
        <v>2</v>
      </c>
      <c r="D149" s="7"/>
      <c r="E149" s="16">
        <v>20</v>
      </c>
      <c r="F149" s="18"/>
      <c r="G149" s="18">
        <f t="shared" si="2"/>
        <v>0</v>
      </c>
    </row>
    <row r="150" spans="1:7" ht="31.5">
      <c r="A150" s="13">
        <v>143</v>
      </c>
      <c r="B150" s="2" t="s">
        <v>319</v>
      </c>
      <c r="C150" s="7" t="s">
        <v>11</v>
      </c>
      <c r="D150" s="7"/>
      <c r="E150" s="16">
        <v>10</v>
      </c>
      <c r="F150" s="18"/>
      <c r="G150" s="18">
        <f t="shared" si="2"/>
        <v>0</v>
      </c>
    </row>
    <row r="151" spans="1:7" ht="47.25">
      <c r="A151" s="13">
        <v>144</v>
      </c>
      <c r="B151" s="2" t="s">
        <v>149</v>
      </c>
      <c r="C151" s="7" t="s">
        <v>11</v>
      </c>
      <c r="D151" s="7"/>
      <c r="E151" s="16">
        <v>10</v>
      </c>
      <c r="F151" s="18"/>
      <c r="G151" s="18">
        <f t="shared" si="2"/>
        <v>0</v>
      </c>
    </row>
    <row r="152" spans="1:7" ht="63">
      <c r="A152" s="13">
        <v>145</v>
      </c>
      <c r="B152" s="4" t="s">
        <v>150</v>
      </c>
      <c r="C152" s="7" t="s">
        <v>11</v>
      </c>
      <c r="D152" s="7"/>
      <c r="E152" s="16">
        <v>5</v>
      </c>
      <c r="F152" s="18"/>
      <c r="G152" s="18">
        <f t="shared" si="2"/>
        <v>0</v>
      </c>
    </row>
    <row r="153" spans="1:7" ht="94.5">
      <c r="A153" s="13">
        <v>146</v>
      </c>
      <c r="B153" s="2" t="s">
        <v>3</v>
      </c>
      <c r="C153" s="7" t="s">
        <v>11</v>
      </c>
      <c r="D153" s="7"/>
      <c r="E153" s="16">
        <v>30</v>
      </c>
      <c r="F153" s="18"/>
      <c r="G153" s="18">
        <f t="shared" si="2"/>
        <v>0</v>
      </c>
    </row>
    <row r="154" spans="1:7" ht="78.75">
      <c r="A154" s="13">
        <v>147</v>
      </c>
      <c r="B154" s="2" t="s">
        <v>151</v>
      </c>
      <c r="C154" s="7" t="s">
        <v>152</v>
      </c>
      <c r="D154" s="7"/>
      <c r="E154" s="16">
        <v>50</v>
      </c>
      <c r="F154" s="18"/>
      <c r="G154" s="18">
        <f t="shared" si="2"/>
        <v>0</v>
      </c>
    </row>
    <row r="155" spans="1:7" ht="78.75">
      <c r="A155" s="13">
        <v>148</v>
      </c>
      <c r="B155" s="2" t="s">
        <v>153</v>
      </c>
      <c r="C155" s="7" t="s">
        <v>152</v>
      </c>
      <c r="D155" s="7"/>
      <c r="E155" s="16">
        <v>2</v>
      </c>
      <c r="F155" s="18"/>
      <c r="G155" s="18">
        <f t="shared" si="2"/>
        <v>0</v>
      </c>
    </row>
    <row r="156" spans="1:7" ht="47.25">
      <c r="A156" s="13">
        <v>149</v>
      </c>
      <c r="B156" s="2" t="s">
        <v>4</v>
      </c>
      <c r="C156" s="7" t="s">
        <v>9</v>
      </c>
      <c r="D156" s="7"/>
      <c r="E156" s="16">
        <v>50</v>
      </c>
      <c r="F156" s="18"/>
      <c r="G156" s="18">
        <f t="shared" si="2"/>
        <v>0</v>
      </c>
    </row>
    <row r="157" spans="1:7" ht="78.75">
      <c r="A157" s="13">
        <v>150</v>
      </c>
      <c r="B157" s="2" t="s">
        <v>320</v>
      </c>
      <c r="C157" s="7" t="s">
        <v>50</v>
      </c>
      <c r="D157" s="7"/>
      <c r="E157" s="16">
        <v>12</v>
      </c>
      <c r="F157" s="18"/>
      <c r="G157" s="18">
        <f t="shared" si="2"/>
        <v>0</v>
      </c>
    </row>
    <row r="158" spans="1:7" ht="47.25">
      <c r="A158" s="13">
        <v>151</v>
      </c>
      <c r="B158" s="2" t="s">
        <v>154</v>
      </c>
      <c r="C158" s="7" t="s">
        <v>155</v>
      </c>
      <c r="D158" s="7"/>
      <c r="E158" s="16">
        <v>15</v>
      </c>
      <c r="F158" s="18"/>
      <c r="G158" s="18">
        <f t="shared" si="2"/>
        <v>0</v>
      </c>
    </row>
    <row r="159" spans="1:7" ht="63">
      <c r="A159" s="13">
        <v>152</v>
      </c>
      <c r="B159" s="2" t="s">
        <v>156</v>
      </c>
      <c r="C159" s="7" t="s">
        <v>11</v>
      </c>
      <c r="D159" s="7"/>
      <c r="E159" s="16">
        <v>50</v>
      </c>
      <c r="F159" s="18"/>
      <c r="G159" s="18">
        <f t="shared" si="2"/>
        <v>0</v>
      </c>
    </row>
    <row r="160" spans="1:7" ht="63">
      <c r="A160" s="13">
        <v>153</v>
      </c>
      <c r="B160" s="2" t="s">
        <v>157</v>
      </c>
      <c r="C160" s="7" t="s">
        <v>11</v>
      </c>
      <c r="D160" s="7"/>
      <c r="E160" s="16">
        <v>20</v>
      </c>
      <c r="F160" s="18"/>
      <c r="G160" s="18">
        <f t="shared" si="2"/>
        <v>0</v>
      </c>
    </row>
    <row r="161" spans="1:7" ht="126">
      <c r="A161" s="13">
        <v>154</v>
      </c>
      <c r="B161" s="2" t="s">
        <v>158</v>
      </c>
      <c r="C161" s="7" t="s">
        <v>9</v>
      </c>
      <c r="D161" s="7"/>
      <c r="E161" s="16">
        <v>20</v>
      </c>
      <c r="F161" s="18"/>
      <c r="G161" s="18">
        <f t="shared" si="2"/>
        <v>0</v>
      </c>
    </row>
    <row r="162" spans="1:7" ht="15.75">
      <c r="A162" s="13">
        <v>155</v>
      </c>
      <c r="B162" s="2" t="s">
        <v>159</v>
      </c>
      <c r="C162" s="7" t="s">
        <v>9</v>
      </c>
      <c r="D162" s="7"/>
      <c r="E162" s="16">
        <v>1</v>
      </c>
      <c r="F162" s="18"/>
      <c r="G162" s="18">
        <f t="shared" si="2"/>
        <v>0</v>
      </c>
    </row>
    <row r="163" spans="1:7" ht="47.25">
      <c r="A163" s="13">
        <v>156</v>
      </c>
      <c r="B163" s="3" t="s">
        <v>160</v>
      </c>
      <c r="C163" s="7" t="s">
        <v>161</v>
      </c>
      <c r="D163" s="7"/>
      <c r="E163" s="16">
        <v>50</v>
      </c>
      <c r="F163" s="18"/>
      <c r="G163" s="18">
        <f t="shared" si="2"/>
        <v>0</v>
      </c>
    </row>
    <row r="164" spans="1:7" ht="78.75">
      <c r="A164" s="13">
        <v>157</v>
      </c>
      <c r="B164" s="42" t="s">
        <v>321</v>
      </c>
      <c r="C164" s="7" t="s">
        <v>161</v>
      </c>
      <c r="D164" s="7"/>
      <c r="E164" s="16">
        <v>1200</v>
      </c>
      <c r="F164" s="18"/>
      <c r="G164" s="18">
        <f t="shared" si="2"/>
        <v>0</v>
      </c>
    </row>
    <row r="165" spans="1:7" ht="78.75">
      <c r="A165" s="13">
        <v>158</v>
      </c>
      <c r="B165" s="42" t="s">
        <v>322</v>
      </c>
      <c r="C165" s="7" t="s">
        <v>161</v>
      </c>
      <c r="D165" s="7"/>
      <c r="E165" s="16">
        <v>20</v>
      </c>
      <c r="F165" s="18"/>
      <c r="G165" s="18">
        <f t="shared" si="2"/>
        <v>0</v>
      </c>
    </row>
    <row r="166" spans="1:7" ht="31.5">
      <c r="A166" s="13">
        <v>159</v>
      </c>
      <c r="B166" s="2" t="s">
        <v>162</v>
      </c>
      <c r="C166" s="7" t="s">
        <v>163</v>
      </c>
      <c r="D166" s="7"/>
      <c r="E166" s="16">
        <v>1</v>
      </c>
      <c r="F166" s="18"/>
      <c r="G166" s="18">
        <f t="shared" si="2"/>
        <v>0</v>
      </c>
    </row>
    <row r="167" spans="1:7" ht="31.5">
      <c r="A167" s="13">
        <v>160</v>
      </c>
      <c r="B167" s="2" t="s">
        <v>164</v>
      </c>
      <c r="C167" s="7" t="s">
        <v>163</v>
      </c>
      <c r="D167" s="7"/>
      <c r="E167" s="16">
        <v>1</v>
      </c>
      <c r="F167" s="18"/>
      <c r="G167" s="18">
        <f t="shared" si="2"/>
        <v>0</v>
      </c>
    </row>
    <row r="168" spans="1:7" ht="31.5">
      <c r="A168" s="13">
        <v>161</v>
      </c>
      <c r="B168" s="2" t="s">
        <v>165</v>
      </c>
      <c r="C168" s="7" t="s">
        <v>58</v>
      </c>
      <c r="D168" s="7"/>
      <c r="E168" s="16">
        <v>2</v>
      </c>
      <c r="F168" s="18"/>
      <c r="G168" s="18">
        <f t="shared" si="2"/>
        <v>0</v>
      </c>
    </row>
    <row r="169" spans="1:7" ht="31.5">
      <c r="A169" s="13">
        <v>162</v>
      </c>
      <c r="B169" s="2" t="s">
        <v>166</v>
      </c>
      <c r="C169" s="7" t="s">
        <v>58</v>
      </c>
      <c r="D169" s="7"/>
      <c r="E169" s="16">
        <v>2</v>
      </c>
      <c r="F169" s="18"/>
      <c r="G169" s="18">
        <f t="shared" si="2"/>
        <v>0</v>
      </c>
    </row>
    <row r="170" spans="1:7" ht="34.5">
      <c r="A170" s="13">
        <v>163</v>
      </c>
      <c r="B170" s="2" t="s">
        <v>167</v>
      </c>
      <c r="C170" s="7" t="s">
        <v>163</v>
      </c>
      <c r="D170" s="7"/>
      <c r="E170" s="16">
        <v>1</v>
      </c>
      <c r="F170" s="18"/>
      <c r="G170" s="18">
        <f t="shared" si="2"/>
        <v>0</v>
      </c>
    </row>
    <row r="171" spans="1:7" ht="34.5">
      <c r="A171" s="13">
        <v>164</v>
      </c>
      <c r="B171" s="2" t="s">
        <v>168</v>
      </c>
      <c r="C171" s="7" t="s">
        <v>163</v>
      </c>
      <c r="D171" s="7"/>
      <c r="E171" s="16">
        <v>1</v>
      </c>
      <c r="F171" s="18"/>
      <c r="G171" s="18">
        <f t="shared" si="2"/>
        <v>0</v>
      </c>
    </row>
    <row r="172" spans="1:7" ht="34.5">
      <c r="A172" s="13">
        <v>165</v>
      </c>
      <c r="B172" s="2" t="s">
        <v>169</v>
      </c>
      <c r="C172" s="7" t="s">
        <v>163</v>
      </c>
      <c r="D172" s="7"/>
      <c r="E172" s="16">
        <v>1</v>
      </c>
      <c r="F172" s="18"/>
      <c r="G172" s="18">
        <f t="shared" si="2"/>
        <v>0</v>
      </c>
    </row>
    <row r="173" spans="1:7" ht="34.5">
      <c r="A173" s="13">
        <v>166</v>
      </c>
      <c r="B173" s="2" t="s">
        <v>170</v>
      </c>
      <c r="C173" s="7" t="s">
        <v>163</v>
      </c>
      <c r="D173" s="7"/>
      <c r="E173" s="16">
        <v>1</v>
      </c>
      <c r="F173" s="18"/>
      <c r="G173" s="18">
        <f t="shared" si="2"/>
        <v>0</v>
      </c>
    </row>
    <row r="174" spans="1:7" ht="63">
      <c r="A174" s="13">
        <v>167</v>
      </c>
      <c r="B174" s="2" t="s">
        <v>171</v>
      </c>
      <c r="C174" s="7" t="s">
        <v>161</v>
      </c>
      <c r="D174" s="7"/>
      <c r="E174" s="16">
        <v>1</v>
      </c>
      <c r="F174" s="18"/>
      <c r="G174" s="18">
        <f t="shared" si="2"/>
        <v>0</v>
      </c>
    </row>
    <row r="175" spans="1:7" ht="94.5">
      <c r="A175" s="13">
        <v>168</v>
      </c>
      <c r="B175" s="2" t="s">
        <v>348</v>
      </c>
      <c r="C175" s="7" t="s">
        <v>161</v>
      </c>
      <c r="D175" s="7"/>
      <c r="E175" s="16">
        <v>5</v>
      </c>
      <c r="F175" s="18"/>
      <c r="G175" s="18">
        <f t="shared" si="2"/>
        <v>0</v>
      </c>
    </row>
    <row r="176" spans="1:7" ht="31.5">
      <c r="A176" s="13">
        <v>169</v>
      </c>
      <c r="B176" s="2" t="s">
        <v>323</v>
      </c>
      <c r="C176" s="7" t="s">
        <v>172</v>
      </c>
      <c r="D176" s="7"/>
      <c r="E176" s="16">
        <v>5</v>
      </c>
      <c r="F176" s="18"/>
      <c r="G176" s="18">
        <f t="shared" si="2"/>
        <v>0</v>
      </c>
    </row>
    <row r="177" spans="1:7" ht="47.25">
      <c r="A177" s="12">
        <v>170</v>
      </c>
      <c r="B177" s="3" t="s">
        <v>282</v>
      </c>
      <c r="C177" s="9" t="s">
        <v>324</v>
      </c>
      <c r="D177" s="9"/>
      <c r="E177" s="19">
        <v>1</v>
      </c>
      <c r="F177" s="18"/>
      <c r="G177" s="18">
        <f t="shared" si="2"/>
        <v>0</v>
      </c>
    </row>
    <row r="178" spans="1:7" ht="15.75">
      <c r="A178" s="13">
        <v>171</v>
      </c>
      <c r="B178" s="2" t="s">
        <v>173</v>
      </c>
      <c r="C178" s="7" t="s">
        <v>161</v>
      </c>
      <c r="D178" s="7"/>
      <c r="E178" s="16">
        <v>5</v>
      </c>
      <c r="F178" s="18"/>
      <c r="G178" s="18">
        <f t="shared" si="2"/>
        <v>0</v>
      </c>
    </row>
    <row r="179" spans="1:7" ht="47.25">
      <c r="A179" s="13">
        <v>172</v>
      </c>
      <c r="B179" s="2" t="s">
        <v>174</v>
      </c>
      <c r="C179" s="7" t="s">
        <v>30</v>
      </c>
      <c r="D179" s="7"/>
      <c r="E179" s="16">
        <v>2</v>
      </c>
      <c r="F179" s="18"/>
      <c r="G179" s="18">
        <f t="shared" si="2"/>
        <v>0</v>
      </c>
    </row>
    <row r="180" spans="1:7" ht="31.5">
      <c r="A180" s="13">
        <v>173</v>
      </c>
      <c r="B180" s="2" t="s">
        <v>175</v>
      </c>
      <c r="C180" s="7" t="s">
        <v>9</v>
      </c>
      <c r="D180" s="7"/>
      <c r="E180" s="16">
        <v>1</v>
      </c>
      <c r="F180" s="18"/>
      <c r="G180" s="18">
        <f t="shared" si="2"/>
        <v>0</v>
      </c>
    </row>
    <row r="181" spans="1:7" ht="63">
      <c r="A181" s="13">
        <v>174</v>
      </c>
      <c r="B181" s="42" t="s">
        <v>329</v>
      </c>
      <c r="C181" s="7" t="s">
        <v>176</v>
      </c>
      <c r="D181" s="7"/>
      <c r="E181" s="16">
        <v>1</v>
      </c>
      <c r="F181" s="18"/>
      <c r="G181" s="18">
        <f t="shared" si="2"/>
        <v>0</v>
      </c>
    </row>
    <row r="182" spans="1:7" ht="31.5">
      <c r="A182" s="13">
        <v>175</v>
      </c>
      <c r="B182" s="2" t="s">
        <v>177</v>
      </c>
      <c r="C182" s="7" t="s">
        <v>30</v>
      </c>
      <c r="D182" s="7"/>
      <c r="E182" s="16">
        <v>10</v>
      </c>
      <c r="F182" s="18"/>
      <c r="G182" s="18">
        <f t="shared" si="2"/>
        <v>0</v>
      </c>
    </row>
    <row r="183" spans="1:7" ht="63">
      <c r="A183" s="13">
        <v>176</v>
      </c>
      <c r="B183" s="2" t="s">
        <v>178</v>
      </c>
      <c r="C183" s="7" t="s">
        <v>179</v>
      </c>
      <c r="D183" s="7"/>
      <c r="E183" s="16">
        <v>5</v>
      </c>
      <c r="F183" s="18"/>
      <c r="G183" s="18">
        <f t="shared" si="2"/>
        <v>0</v>
      </c>
    </row>
    <row r="184" spans="1:7" ht="47.25">
      <c r="A184" s="13">
        <v>177</v>
      </c>
      <c r="B184" s="2" t="s">
        <v>325</v>
      </c>
      <c r="C184" s="7" t="s">
        <v>30</v>
      </c>
      <c r="D184" s="7"/>
      <c r="E184" s="16">
        <v>1</v>
      </c>
      <c r="F184" s="18"/>
      <c r="G184" s="18">
        <f t="shared" si="2"/>
        <v>0</v>
      </c>
    </row>
    <row r="185" spans="1:7" ht="15.75">
      <c r="A185" s="13">
        <v>178</v>
      </c>
      <c r="B185" s="2" t="s">
        <v>180</v>
      </c>
      <c r="C185" s="7" t="s">
        <v>30</v>
      </c>
      <c r="D185" s="7"/>
      <c r="E185" s="16">
        <v>5</v>
      </c>
      <c r="F185" s="18"/>
      <c r="G185" s="18">
        <f t="shared" si="2"/>
        <v>0</v>
      </c>
    </row>
    <row r="186" spans="1:7" ht="157.5">
      <c r="A186" s="13">
        <v>179</v>
      </c>
      <c r="B186" s="2" t="s">
        <v>181</v>
      </c>
      <c r="C186" s="7" t="s">
        <v>182</v>
      </c>
      <c r="D186" s="7"/>
      <c r="E186" s="16">
        <v>10</v>
      </c>
      <c r="F186" s="18"/>
      <c r="G186" s="18">
        <f t="shared" si="2"/>
        <v>0</v>
      </c>
    </row>
    <row r="187" spans="1:7" ht="31.5">
      <c r="A187" s="13">
        <v>180</v>
      </c>
      <c r="B187" s="2" t="s">
        <v>183</v>
      </c>
      <c r="C187" s="7" t="s">
        <v>184</v>
      </c>
      <c r="D187" s="7"/>
      <c r="E187" s="16">
        <v>5</v>
      </c>
      <c r="F187" s="18"/>
      <c r="G187" s="18">
        <f t="shared" si="2"/>
        <v>0</v>
      </c>
    </row>
    <row r="188" spans="1:7" ht="63">
      <c r="A188" s="13">
        <v>181</v>
      </c>
      <c r="B188" s="2" t="s">
        <v>185</v>
      </c>
      <c r="C188" s="7" t="s">
        <v>9</v>
      </c>
      <c r="D188" s="7"/>
      <c r="E188" s="16">
        <v>200</v>
      </c>
      <c r="F188" s="18"/>
      <c r="G188" s="18">
        <f t="shared" si="2"/>
        <v>0</v>
      </c>
    </row>
    <row r="189" spans="1:7" ht="110.25">
      <c r="A189" s="13">
        <v>182</v>
      </c>
      <c r="B189" s="2" t="s">
        <v>186</v>
      </c>
      <c r="C189" s="7" t="s">
        <v>9</v>
      </c>
      <c r="D189" s="7"/>
      <c r="E189" s="16">
        <v>350</v>
      </c>
      <c r="F189" s="18"/>
      <c r="G189" s="18">
        <f t="shared" si="2"/>
        <v>0</v>
      </c>
    </row>
    <row r="190" spans="1:7" ht="15.75">
      <c r="A190" s="13">
        <v>183</v>
      </c>
      <c r="B190" s="2" t="s">
        <v>187</v>
      </c>
      <c r="C190" s="7" t="s">
        <v>9</v>
      </c>
      <c r="D190" s="7"/>
      <c r="E190" s="16">
        <v>10</v>
      </c>
      <c r="F190" s="18"/>
      <c r="G190" s="18">
        <f t="shared" si="2"/>
        <v>0</v>
      </c>
    </row>
    <row r="191" spans="1:7" ht="63">
      <c r="A191" s="13">
        <v>184</v>
      </c>
      <c r="B191" s="2" t="s">
        <v>188</v>
      </c>
      <c r="C191" s="7" t="s">
        <v>11</v>
      </c>
      <c r="D191" s="7"/>
      <c r="E191" s="16">
        <v>300</v>
      </c>
      <c r="F191" s="18"/>
      <c r="G191" s="18">
        <f t="shared" si="2"/>
        <v>0</v>
      </c>
    </row>
    <row r="192" spans="1:7" ht="63">
      <c r="A192" s="13">
        <v>185</v>
      </c>
      <c r="B192" s="2" t="s">
        <v>189</v>
      </c>
      <c r="C192" s="7" t="s">
        <v>11</v>
      </c>
      <c r="D192" s="7"/>
      <c r="E192" s="16">
        <v>350</v>
      </c>
      <c r="F192" s="18"/>
      <c r="G192" s="18">
        <f t="shared" si="2"/>
        <v>0</v>
      </c>
    </row>
    <row r="193" spans="1:7" ht="94.5">
      <c r="A193" s="13">
        <v>186</v>
      </c>
      <c r="B193" s="2" t="s">
        <v>190</v>
      </c>
      <c r="C193" s="7" t="s">
        <v>9</v>
      </c>
      <c r="D193" s="7"/>
      <c r="E193" s="16">
        <v>5</v>
      </c>
      <c r="F193" s="18"/>
      <c r="G193" s="18">
        <f t="shared" si="2"/>
        <v>0</v>
      </c>
    </row>
    <row r="194" spans="1:7" ht="110.25">
      <c r="A194" s="13">
        <v>187</v>
      </c>
      <c r="B194" s="2" t="s">
        <v>191</v>
      </c>
      <c r="C194" s="7" t="s">
        <v>9</v>
      </c>
      <c r="D194" s="7"/>
      <c r="E194" s="16">
        <v>5</v>
      </c>
      <c r="F194" s="18"/>
      <c r="G194" s="18">
        <f t="shared" si="2"/>
        <v>0</v>
      </c>
    </row>
    <row r="195" spans="1:7" ht="47.25">
      <c r="A195" s="13">
        <v>188</v>
      </c>
      <c r="B195" s="2" t="s">
        <v>192</v>
      </c>
      <c r="C195" s="7" t="s">
        <v>9</v>
      </c>
      <c r="D195" s="7"/>
      <c r="E195" s="16">
        <v>10</v>
      </c>
      <c r="F195" s="18"/>
      <c r="G195" s="18">
        <f t="shared" si="2"/>
        <v>0</v>
      </c>
    </row>
    <row r="196" spans="1:7" ht="78.75">
      <c r="A196" s="13">
        <v>189</v>
      </c>
      <c r="B196" s="2" t="s">
        <v>193</v>
      </c>
      <c r="C196" s="7" t="s">
        <v>9</v>
      </c>
      <c r="D196" s="7"/>
      <c r="E196" s="16">
        <v>2</v>
      </c>
      <c r="F196" s="18"/>
      <c r="G196" s="18">
        <f t="shared" si="2"/>
        <v>0</v>
      </c>
    </row>
    <row r="197" spans="1:7" ht="94.5">
      <c r="A197" s="13">
        <v>190</v>
      </c>
      <c r="B197" s="2" t="s">
        <v>194</v>
      </c>
      <c r="C197" s="7" t="s">
        <v>119</v>
      </c>
      <c r="D197" s="7"/>
      <c r="E197" s="16">
        <v>30</v>
      </c>
      <c r="F197" s="18"/>
      <c r="G197" s="18">
        <f t="shared" si="2"/>
        <v>0</v>
      </c>
    </row>
    <row r="198" spans="1:7" ht="110.25">
      <c r="A198" s="13">
        <v>191</v>
      </c>
      <c r="B198" s="2" t="s">
        <v>196</v>
      </c>
      <c r="C198" s="7" t="s">
        <v>9</v>
      </c>
      <c r="D198" s="7"/>
      <c r="E198" s="16">
        <v>10</v>
      </c>
      <c r="F198" s="18"/>
      <c r="G198" s="18">
        <f t="shared" si="2"/>
        <v>0</v>
      </c>
    </row>
    <row r="199" spans="1:7" ht="31.5">
      <c r="A199" s="13">
        <v>192</v>
      </c>
      <c r="B199" s="2" t="s">
        <v>197</v>
      </c>
      <c r="C199" s="7" t="s">
        <v>9</v>
      </c>
      <c r="D199" s="7"/>
      <c r="E199" s="16">
        <v>10</v>
      </c>
      <c r="F199" s="18"/>
      <c r="G199" s="18">
        <f t="shared" si="2"/>
        <v>0</v>
      </c>
    </row>
    <row r="200" spans="1:7" ht="63">
      <c r="A200" s="13">
        <v>193</v>
      </c>
      <c r="B200" s="2" t="s">
        <v>198</v>
      </c>
      <c r="C200" s="7" t="s">
        <v>9</v>
      </c>
      <c r="D200" s="7"/>
      <c r="E200" s="16">
        <v>5</v>
      </c>
      <c r="F200" s="18"/>
      <c r="G200" s="18">
        <f t="shared" si="2"/>
        <v>0</v>
      </c>
    </row>
    <row r="201" spans="1:7" ht="31.5">
      <c r="A201" s="13">
        <v>194</v>
      </c>
      <c r="B201" s="2" t="s">
        <v>199</v>
      </c>
      <c r="C201" s="7" t="s">
        <v>9</v>
      </c>
      <c r="D201" s="7"/>
      <c r="E201" s="16">
        <v>50</v>
      </c>
      <c r="F201" s="18"/>
      <c r="G201" s="18">
        <f t="shared" ref="G201:G264" si="3">E201*F201</f>
        <v>0</v>
      </c>
    </row>
    <row r="202" spans="1:7" ht="63">
      <c r="A202" s="13">
        <v>195</v>
      </c>
      <c r="B202" s="2" t="s">
        <v>200</v>
      </c>
      <c r="C202" s="7" t="s">
        <v>9</v>
      </c>
      <c r="D202" s="7"/>
      <c r="E202" s="16">
        <v>50</v>
      </c>
      <c r="F202" s="18"/>
      <c r="G202" s="18">
        <f t="shared" si="3"/>
        <v>0</v>
      </c>
    </row>
    <row r="203" spans="1:7" ht="126">
      <c r="A203" s="13">
        <v>196</v>
      </c>
      <c r="B203" s="2" t="s">
        <v>330</v>
      </c>
      <c r="C203" s="8" t="s">
        <v>201</v>
      </c>
      <c r="D203" s="8"/>
      <c r="E203" s="16">
        <v>320</v>
      </c>
      <c r="F203" s="18"/>
      <c r="G203" s="18">
        <f t="shared" si="3"/>
        <v>0</v>
      </c>
    </row>
    <row r="204" spans="1:7" ht="31.5">
      <c r="A204" s="13">
        <v>197</v>
      </c>
      <c r="B204" s="2" t="s">
        <v>202</v>
      </c>
      <c r="C204" s="7" t="s">
        <v>11</v>
      </c>
      <c r="D204" s="7"/>
      <c r="E204" s="16">
        <v>12</v>
      </c>
      <c r="F204" s="18"/>
      <c r="G204" s="18">
        <f t="shared" si="3"/>
        <v>0</v>
      </c>
    </row>
    <row r="205" spans="1:7" ht="15.75">
      <c r="A205" s="13">
        <v>198</v>
      </c>
      <c r="B205" s="2" t="s">
        <v>203</v>
      </c>
      <c r="C205" s="7" t="s">
        <v>11</v>
      </c>
      <c r="D205" s="7"/>
      <c r="E205" s="16">
        <v>20</v>
      </c>
      <c r="F205" s="18"/>
      <c r="G205" s="18">
        <f t="shared" si="3"/>
        <v>0</v>
      </c>
    </row>
    <row r="206" spans="1:7" ht="31.5">
      <c r="A206" s="13">
        <v>199</v>
      </c>
      <c r="B206" s="2" t="s">
        <v>204</v>
      </c>
      <c r="C206" s="7" t="s">
        <v>11</v>
      </c>
      <c r="D206" s="7"/>
      <c r="E206" s="16">
        <v>10</v>
      </c>
      <c r="F206" s="18"/>
      <c r="G206" s="18">
        <f t="shared" si="3"/>
        <v>0</v>
      </c>
    </row>
    <row r="207" spans="1:7" ht="47.25">
      <c r="A207" s="13">
        <v>200</v>
      </c>
      <c r="B207" s="2" t="s">
        <v>205</v>
      </c>
      <c r="C207" s="7" t="s">
        <v>11</v>
      </c>
      <c r="D207" s="7"/>
      <c r="E207" s="16">
        <v>5</v>
      </c>
      <c r="F207" s="18"/>
      <c r="G207" s="18">
        <f t="shared" si="3"/>
        <v>0</v>
      </c>
    </row>
    <row r="208" spans="1:7" ht="47.25">
      <c r="A208" s="13">
        <v>201</v>
      </c>
      <c r="B208" s="2" t="s">
        <v>206</v>
      </c>
      <c r="C208" s="7" t="s">
        <v>207</v>
      </c>
      <c r="D208" s="7"/>
      <c r="E208" s="16">
        <v>5</v>
      </c>
      <c r="F208" s="18"/>
      <c r="G208" s="18">
        <f t="shared" si="3"/>
        <v>0</v>
      </c>
    </row>
    <row r="209" spans="1:7" ht="110.25">
      <c r="A209" s="13">
        <v>202</v>
      </c>
      <c r="B209" s="2" t="s">
        <v>208</v>
      </c>
      <c r="C209" s="7" t="s">
        <v>11</v>
      </c>
      <c r="D209" s="7"/>
      <c r="E209" s="16">
        <v>310</v>
      </c>
      <c r="F209" s="18"/>
      <c r="G209" s="18">
        <f t="shared" si="3"/>
        <v>0</v>
      </c>
    </row>
    <row r="210" spans="1:7" ht="78.75">
      <c r="A210" s="13">
        <v>203</v>
      </c>
      <c r="B210" s="2" t="s">
        <v>209</v>
      </c>
      <c r="C210" s="7" t="s">
        <v>11</v>
      </c>
      <c r="D210" s="7"/>
      <c r="E210" s="16">
        <v>150</v>
      </c>
      <c r="F210" s="18"/>
      <c r="G210" s="18">
        <f t="shared" si="3"/>
        <v>0</v>
      </c>
    </row>
    <row r="211" spans="1:7" ht="78.75">
      <c r="A211" s="13">
        <v>204</v>
      </c>
      <c r="B211" s="2" t="s">
        <v>210</v>
      </c>
      <c r="C211" s="7" t="s">
        <v>11</v>
      </c>
      <c r="D211" s="7"/>
      <c r="E211" s="16">
        <v>5</v>
      </c>
      <c r="F211" s="18"/>
      <c r="G211" s="18">
        <f t="shared" si="3"/>
        <v>0</v>
      </c>
    </row>
    <row r="212" spans="1:7" ht="15.75">
      <c r="A212" s="13">
        <v>205</v>
      </c>
      <c r="B212" s="2" t="s">
        <v>211</v>
      </c>
      <c r="C212" s="7" t="s">
        <v>11</v>
      </c>
      <c r="D212" s="7"/>
      <c r="E212" s="16">
        <v>5</v>
      </c>
      <c r="F212" s="18"/>
      <c r="G212" s="18">
        <f t="shared" si="3"/>
        <v>0</v>
      </c>
    </row>
    <row r="213" spans="1:7" ht="63">
      <c r="A213" s="13">
        <v>206</v>
      </c>
      <c r="B213" s="2" t="s">
        <v>212</v>
      </c>
      <c r="C213" s="7" t="s">
        <v>11</v>
      </c>
      <c r="D213" s="7"/>
      <c r="E213" s="16">
        <v>5</v>
      </c>
      <c r="F213" s="18"/>
      <c r="G213" s="18">
        <f t="shared" si="3"/>
        <v>0</v>
      </c>
    </row>
    <row r="214" spans="1:7" ht="47.25">
      <c r="A214" s="13">
        <v>207</v>
      </c>
      <c r="B214" s="2" t="s">
        <v>213</v>
      </c>
      <c r="C214" s="7" t="s">
        <v>214</v>
      </c>
      <c r="D214" s="7"/>
      <c r="E214" s="16">
        <v>1</v>
      </c>
      <c r="F214" s="18"/>
      <c r="G214" s="18">
        <f t="shared" si="3"/>
        <v>0</v>
      </c>
    </row>
    <row r="215" spans="1:7" ht="31.5">
      <c r="A215" s="13">
        <v>208</v>
      </c>
      <c r="B215" s="2" t="s">
        <v>215</v>
      </c>
      <c r="C215" s="7" t="s">
        <v>11</v>
      </c>
      <c r="D215" s="7"/>
      <c r="E215" s="16">
        <v>300</v>
      </c>
      <c r="F215" s="18"/>
      <c r="G215" s="18">
        <f t="shared" si="3"/>
        <v>0</v>
      </c>
    </row>
    <row r="216" spans="1:7" ht="31.5">
      <c r="A216" s="13">
        <v>209</v>
      </c>
      <c r="B216" s="2" t="s">
        <v>216</v>
      </c>
      <c r="C216" s="8" t="s">
        <v>11</v>
      </c>
      <c r="D216" s="8"/>
      <c r="E216" s="16">
        <v>50</v>
      </c>
      <c r="F216" s="18"/>
      <c r="G216" s="18">
        <f t="shared" si="3"/>
        <v>0</v>
      </c>
    </row>
    <row r="217" spans="1:7" ht="31.5">
      <c r="A217" s="13">
        <v>210</v>
      </c>
      <c r="B217" s="2" t="s">
        <v>217</v>
      </c>
      <c r="C217" s="7" t="s">
        <v>9</v>
      </c>
      <c r="D217" s="7"/>
      <c r="E217" s="16">
        <v>150</v>
      </c>
      <c r="F217" s="18"/>
      <c r="G217" s="18">
        <f t="shared" si="3"/>
        <v>0</v>
      </c>
    </row>
    <row r="218" spans="1:7" ht="97.5">
      <c r="A218" s="12">
        <v>211</v>
      </c>
      <c r="B218" s="2" t="s">
        <v>283</v>
      </c>
      <c r="C218" s="9" t="s">
        <v>9</v>
      </c>
      <c r="D218" s="9"/>
      <c r="E218" s="19">
        <v>20</v>
      </c>
      <c r="F218" s="18"/>
      <c r="G218" s="18">
        <f t="shared" si="3"/>
        <v>0</v>
      </c>
    </row>
    <row r="219" spans="1:7" ht="141.75">
      <c r="A219" s="13">
        <v>212</v>
      </c>
      <c r="B219" s="2" t="s">
        <v>218</v>
      </c>
      <c r="C219" s="7" t="s">
        <v>119</v>
      </c>
      <c r="D219" s="7"/>
      <c r="E219" s="16">
        <v>800</v>
      </c>
      <c r="F219" s="18"/>
      <c r="G219" s="18">
        <f t="shared" si="3"/>
        <v>0</v>
      </c>
    </row>
    <row r="220" spans="1:7" ht="94.5">
      <c r="A220" s="13">
        <v>213</v>
      </c>
      <c r="B220" s="2" t="s">
        <v>219</v>
      </c>
      <c r="C220" s="7" t="s">
        <v>11</v>
      </c>
      <c r="D220" s="7"/>
      <c r="E220" s="16">
        <v>5</v>
      </c>
      <c r="F220" s="18"/>
      <c r="G220" s="18">
        <f t="shared" si="3"/>
        <v>0</v>
      </c>
    </row>
    <row r="221" spans="1:7" ht="63">
      <c r="A221" s="13">
        <v>214</v>
      </c>
      <c r="B221" s="2" t="s">
        <v>220</v>
      </c>
      <c r="C221" s="7" t="s">
        <v>82</v>
      </c>
      <c r="D221" s="7"/>
      <c r="E221" s="16">
        <v>10</v>
      </c>
      <c r="F221" s="18"/>
      <c r="G221" s="18">
        <f t="shared" si="3"/>
        <v>0</v>
      </c>
    </row>
    <row r="222" spans="1:7" ht="63">
      <c r="A222" s="13">
        <v>215</v>
      </c>
      <c r="B222" s="2" t="s">
        <v>221</v>
      </c>
      <c r="C222" s="7" t="s">
        <v>82</v>
      </c>
      <c r="D222" s="7"/>
      <c r="E222" s="16">
        <v>1</v>
      </c>
      <c r="F222" s="18"/>
      <c r="G222" s="18">
        <f t="shared" si="3"/>
        <v>0</v>
      </c>
    </row>
    <row r="223" spans="1:7" ht="31.5">
      <c r="A223" s="13">
        <v>216</v>
      </c>
      <c r="B223" s="2" t="s">
        <v>222</v>
      </c>
      <c r="C223" s="7" t="s">
        <v>223</v>
      </c>
      <c r="D223" s="7"/>
      <c r="E223" s="16">
        <v>50</v>
      </c>
      <c r="F223" s="18"/>
      <c r="G223" s="18">
        <f t="shared" si="3"/>
        <v>0</v>
      </c>
    </row>
    <row r="224" spans="1:7" ht="220.5">
      <c r="A224" s="13">
        <v>217</v>
      </c>
      <c r="B224" s="2" t="s">
        <v>224</v>
      </c>
      <c r="C224" s="7" t="s">
        <v>225</v>
      </c>
      <c r="D224" s="7"/>
      <c r="E224" s="16">
        <v>5</v>
      </c>
      <c r="F224" s="18"/>
      <c r="G224" s="18">
        <f t="shared" si="3"/>
        <v>0</v>
      </c>
    </row>
    <row r="225" spans="1:7" ht="141.75">
      <c r="A225" s="13">
        <v>218</v>
      </c>
      <c r="B225" s="2" t="s">
        <v>226</v>
      </c>
      <c r="C225" s="7" t="s">
        <v>11</v>
      </c>
      <c r="D225" s="7"/>
      <c r="E225" s="16">
        <v>1</v>
      </c>
      <c r="F225" s="18"/>
      <c r="G225" s="18">
        <f t="shared" si="3"/>
        <v>0</v>
      </c>
    </row>
    <row r="226" spans="1:7" ht="126">
      <c r="A226" s="13">
        <v>219</v>
      </c>
      <c r="B226" s="2" t="s">
        <v>227</v>
      </c>
      <c r="C226" s="7" t="s">
        <v>11</v>
      </c>
      <c r="D226" s="7"/>
      <c r="E226" s="16">
        <v>1</v>
      </c>
      <c r="F226" s="18"/>
      <c r="G226" s="18">
        <f t="shared" si="3"/>
        <v>0</v>
      </c>
    </row>
    <row r="227" spans="1:7" ht="94.5">
      <c r="A227" s="13">
        <v>220</v>
      </c>
      <c r="B227" s="2" t="s">
        <v>228</v>
      </c>
      <c r="C227" s="7" t="s">
        <v>11</v>
      </c>
      <c r="D227" s="7"/>
      <c r="E227" s="16">
        <v>1</v>
      </c>
      <c r="F227" s="18"/>
      <c r="G227" s="18">
        <f t="shared" si="3"/>
        <v>0</v>
      </c>
    </row>
    <row r="228" spans="1:7" ht="94.5">
      <c r="A228" s="13">
        <v>221</v>
      </c>
      <c r="B228" s="2" t="s">
        <v>229</v>
      </c>
      <c r="C228" s="7" t="s">
        <v>11</v>
      </c>
      <c r="D228" s="7"/>
      <c r="E228" s="16">
        <v>1</v>
      </c>
      <c r="F228" s="18"/>
      <c r="G228" s="18">
        <f t="shared" si="3"/>
        <v>0</v>
      </c>
    </row>
    <row r="229" spans="1:7" ht="94.5">
      <c r="A229" s="13">
        <v>222</v>
      </c>
      <c r="B229" s="2" t="s">
        <v>230</v>
      </c>
      <c r="C229" s="7" t="s">
        <v>11</v>
      </c>
      <c r="D229" s="7"/>
      <c r="E229" s="16">
        <v>2</v>
      </c>
      <c r="F229" s="18"/>
      <c r="G229" s="18">
        <f t="shared" si="3"/>
        <v>0</v>
      </c>
    </row>
    <row r="230" spans="1:7" ht="78.75">
      <c r="A230" s="13">
        <v>223</v>
      </c>
      <c r="B230" s="2" t="s">
        <v>231</v>
      </c>
      <c r="C230" s="7" t="s">
        <v>11</v>
      </c>
      <c r="D230" s="7"/>
      <c r="E230" s="16">
        <v>50</v>
      </c>
      <c r="F230" s="18"/>
      <c r="G230" s="18">
        <f t="shared" si="3"/>
        <v>0</v>
      </c>
    </row>
    <row r="231" spans="1:7" ht="31.5">
      <c r="A231" s="13">
        <v>224</v>
      </c>
      <c r="B231" s="2" t="s">
        <v>232</v>
      </c>
      <c r="C231" s="7" t="s">
        <v>11</v>
      </c>
      <c r="D231" s="7"/>
      <c r="E231" s="16">
        <v>5</v>
      </c>
      <c r="F231" s="18"/>
      <c r="G231" s="18">
        <f t="shared" si="3"/>
        <v>0</v>
      </c>
    </row>
    <row r="232" spans="1:7" ht="31.5">
      <c r="A232" s="13">
        <v>225</v>
      </c>
      <c r="B232" s="2" t="s">
        <v>233</v>
      </c>
      <c r="C232" s="7" t="s">
        <v>9</v>
      </c>
      <c r="D232" s="7"/>
      <c r="E232" s="16">
        <v>10</v>
      </c>
      <c r="F232" s="18"/>
      <c r="G232" s="18">
        <f t="shared" si="3"/>
        <v>0</v>
      </c>
    </row>
    <row r="233" spans="1:7" ht="63">
      <c r="A233" s="13">
        <v>226</v>
      </c>
      <c r="B233" s="2" t="s">
        <v>234</v>
      </c>
      <c r="C233" s="7" t="s">
        <v>11</v>
      </c>
      <c r="D233" s="7"/>
      <c r="E233" s="16">
        <v>80</v>
      </c>
      <c r="F233" s="18"/>
      <c r="G233" s="18">
        <f t="shared" si="3"/>
        <v>0</v>
      </c>
    </row>
    <row r="234" spans="1:7" ht="78.75">
      <c r="A234" s="13">
        <v>227</v>
      </c>
      <c r="B234" s="2" t="s">
        <v>235</v>
      </c>
      <c r="C234" s="7" t="s">
        <v>11</v>
      </c>
      <c r="D234" s="7"/>
      <c r="E234" s="16">
        <v>5</v>
      </c>
      <c r="F234" s="18"/>
      <c r="G234" s="18">
        <f t="shared" si="3"/>
        <v>0</v>
      </c>
    </row>
    <row r="235" spans="1:7" ht="110.25">
      <c r="A235" s="13">
        <v>228</v>
      </c>
      <c r="B235" s="2" t="s">
        <v>236</v>
      </c>
      <c r="C235" s="7" t="s">
        <v>11</v>
      </c>
      <c r="D235" s="7"/>
      <c r="E235" s="16">
        <v>60</v>
      </c>
      <c r="F235" s="18"/>
      <c r="G235" s="18">
        <f t="shared" si="3"/>
        <v>0</v>
      </c>
    </row>
    <row r="236" spans="1:7" ht="31.5">
      <c r="A236" s="13">
        <v>229</v>
      </c>
      <c r="B236" s="2" t="s">
        <v>237</v>
      </c>
      <c r="C236" s="7" t="s">
        <v>11</v>
      </c>
      <c r="D236" s="7"/>
      <c r="E236" s="16">
        <v>1</v>
      </c>
      <c r="F236" s="18"/>
      <c r="G236" s="18">
        <f t="shared" si="3"/>
        <v>0</v>
      </c>
    </row>
    <row r="237" spans="1:7" ht="110.25">
      <c r="A237" s="13">
        <v>230</v>
      </c>
      <c r="B237" s="2" t="s">
        <v>238</v>
      </c>
      <c r="C237" s="7" t="s">
        <v>11</v>
      </c>
      <c r="D237" s="7"/>
      <c r="E237" s="16">
        <v>300</v>
      </c>
      <c r="F237" s="18"/>
      <c r="G237" s="18">
        <f t="shared" si="3"/>
        <v>0</v>
      </c>
    </row>
    <row r="238" spans="1:7" ht="15.75">
      <c r="A238" s="13">
        <v>231</v>
      </c>
      <c r="B238" s="2" t="s">
        <v>239</v>
      </c>
      <c r="C238" s="7" t="s">
        <v>11</v>
      </c>
      <c r="D238" s="7"/>
      <c r="E238" s="16">
        <v>20</v>
      </c>
      <c r="F238" s="18"/>
      <c r="G238" s="18">
        <f t="shared" si="3"/>
        <v>0</v>
      </c>
    </row>
    <row r="239" spans="1:7" ht="15.75">
      <c r="A239" s="13">
        <v>232</v>
      </c>
      <c r="B239" s="2" t="s">
        <v>240</v>
      </c>
      <c r="C239" s="7" t="s">
        <v>11</v>
      </c>
      <c r="D239" s="7"/>
      <c r="E239" s="16">
        <v>50</v>
      </c>
      <c r="F239" s="18"/>
      <c r="G239" s="18">
        <f t="shared" si="3"/>
        <v>0</v>
      </c>
    </row>
    <row r="240" spans="1:7" ht="47.25">
      <c r="A240" s="13">
        <v>233</v>
      </c>
      <c r="B240" s="2" t="s">
        <v>241</v>
      </c>
      <c r="C240" s="7" t="s">
        <v>11</v>
      </c>
      <c r="D240" s="7"/>
      <c r="E240" s="16">
        <v>50</v>
      </c>
      <c r="F240" s="18"/>
      <c r="G240" s="18">
        <f t="shared" si="3"/>
        <v>0</v>
      </c>
    </row>
    <row r="241" spans="1:7" ht="94.5">
      <c r="A241" s="13">
        <v>234</v>
      </c>
      <c r="B241" s="2" t="s">
        <v>242</v>
      </c>
      <c r="C241" s="7" t="s">
        <v>11</v>
      </c>
      <c r="D241" s="7"/>
      <c r="E241" s="16">
        <v>1</v>
      </c>
      <c r="F241" s="18"/>
      <c r="G241" s="18">
        <f t="shared" si="3"/>
        <v>0</v>
      </c>
    </row>
    <row r="242" spans="1:7" ht="31.5">
      <c r="A242" s="13">
        <v>235</v>
      </c>
      <c r="B242" s="2" t="s">
        <v>243</v>
      </c>
      <c r="C242" s="7" t="s">
        <v>11</v>
      </c>
      <c r="D242" s="7"/>
      <c r="E242" s="16">
        <v>1500</v>
      </c>
      <c r="F242" s="18"/>
      <c r="G242" s="18">
        <f t="shared" si="3"/>
        <v>0</v>
      </c>
    </row>
    <row r="243" spans="1:7" ht="110.25">
      <c r="A243" s="13">
        <v>236</v>
      </c>
      <c r="B243" s="2" t="s">
        <v>244</v>
      </c>
      <c r="C243" s="7" t="s">
        <v>11</v>
      </c>
      <c r="D243" s="7"/>
      <c r="E243" s="16">
        <v>5</v>
      </c>
      <c r="F243" s="18"/>
      <c r="G243" s="18">
        <f t="shared" si="3"/>
        <v>0</v>
      </c>
    </row>
    <row r="244" spans="1:7" ht="110.25">
      <c r="A244" s="13">
        <v>237</v>
      </c>
      <c r="B244" s="2" t="s">
        <v>245</v>
      </c>
      <c r="C244" s="7" t="s">
        <v>11</v>
      </c>
      <c r="D244" s="7"/>
      <c r="E244" s="16">
        <v>5</v>
      </c>
      <c r="F244" s="18"/>
      <c r="G244" s="18">
        <f t="shared" si="3"/>
        <v>0</v>
      </c>
    </row>
    <row r="245" spans="1:7" ht="47.25">
      <c r="A245" s="13">
        <v>238</v>
      </c>
      <c r="B245" s="2" t="s">
        <v>246</v>
      </c>
      <c r="C245" s="7" t="s">
        <v>9</v>
      </c>
      <c r="D245" s="7"/>
      <c r="E245" s="16">
        <v>2</v>
      </c>
      <c r="F245" s="18"/>
      <c r="G245" s="18">
        <f t="shared" si="3"/>
        <v>0</v>
      </c>
    </row>
    <row r="246" spans="1:7" ht="47.25">
      <c r="A246" s="13">
        <v>239</v>
      </c>
      <c r="B246" s="2" t="s">
        <v>247</v>
      </c>
      <c r="C246" s="7" t="s">
        <v>11</v>
      </c>
      <c r="D246" s="7"/>
      <c r="E246" s="16">
        <v>2</v>
      </c>
      <c r="F246" s="18"/>
      <c r="G246" s="18">
        <f t="shared" si="3"/>
        <v>0</v>
      </c>
    </row>
    <row r="247" spans="1:7" ht="47.25">
      <c r="A247" s="13">
        <v>240</v>
      </c>
      <c r="B247" s="2" t="s">
        <v>248</v>
      </c>
      <c r="C247" s="7" t="s">
        <v>11</v>
      </c>
      <c r="D247" s="7"/>
      <c r="E247" s="16">
        <v>2</v>
      </c>
      <c r="F247" s="18"/>
      <c r="G247" s="18">
        <f t="shared" si="3"/>
        <v>0</v>
      </c>
    </row>
    <row r="248" spans="1:7" ht="47.25">
      <c r="A248" s="13">
        <v>241</v>
      </c>
      <c r="B248" s="2" t="s">
        <v>249</v>
      </c>
      <c r="C248" s="7" t="s">
        <v>11</v>
      </c>
      <c r="D248" s="7"/>
      <c r="E248" s="16">
        <v>2</v>
      </c>
      <c r="F248" s="18"/>
      <c r="G248" s="18">
        <f t="shared" si="3"/>
        <v>0</v>
      </c>
    </row>
    <row r="249" spans="1:7" ht="141.75">
      <c r="A249" s="13">
        <v>242</v>
      </c>
      <c r="B249" s="42" t="s">
        <v>327</v>
      </c>
      <c r="C249" s="7" t="s">
        <v>11</v>
      </c>
      <c r="D249" s="7"/>
      <c r="E249" s="16">
        <v>5</v>
      </c>
      <c r="F249" s="18"/>
      <c r="G249" s="18">
        <f t="shared" si="3"/>
        <v>0</v>
      </c>
    </row>
    <row r="250" spans="1:7" ht="31.5">
      <c r="A250" s="13">
        <v>243</v>
      </c>
      <c r="B250" s="4" t="s">
        <v>250</v>
      </c>
      <c r="C250" s="7" t="s">
        <v>11</v>
      </c>
      <c r="D250" s="7"/>
      <c r="E250" s="16">
        <v>100</v>
      </c>
      <c r="F250" s="18"/>
      <c r="G250" s="18">
        <f t="shared" si="3"/>
        <v>0</v>
      </c>
    </row>
    <row r="251" spans="1:7" ht="15.75">
      <c r="A251" s="13">
        <v>244</v>
      </c>
      <c r="B251" s="41" t="s">
        <v>326</v>
      </c>
      <c r="C251" s="7" t="s">
        <v>251</v>
      </c>
      <c r="D251" s="7"/>
      <c r="E251" s="16">
        <v>2</v>
      </c>
      <c r="F251" s="18"/>
      <c r="G251" s="18">
        <f t="shared" si="3"/>
        <v>0</v>
      </c>
    </row>
    <row r="252" spans="1:7" ht="47.25">
      <c r="A252" s="13">
        <v>245</v>
      </c>
      <c r="B252" s="2" t="s">
        <v>252</v>
      </c>
      <c r="C252" s="7" t="s">
        <v>11</v>
      </c>
      <c r="D252" s="7"/>
      <c r="E252" s="16">
        <v>40</v>
      </c>
      <c r="F252" s="18"/>
      <c r="G252" s="18">
        <f t="shared" si="3"/>
        <v>0</v>
      </c>
    </row>
    <row r="253" spans="1:7" ht="31.5">
      <c r="A253" s="13">
        <v>246</v>
      </c>
      <c r="B253" s="2" t="s">
        <v>253</v>
      </c>
      <c r="C253" s="7" t="s">
        <v>11</v>
      </c>
      <c r="D253" s="7"/>
      <c r="E253" s="16">
        <v>20</v>
      </c>
      <c r="F253" s="18"/>
      <c r="G253" s="18">
        <f t="shared" si="3"/>
        <v>0</v>
      </c>
    </row>
    <row r="254" spans="1:7" ht="78.75">
      <c r="A254" s="13">
        <v>247</v>
      </c>
      <c r="B254" s="2" t="s">
        <v>254</v>
      </c>
      <c r="C254" s="7" t="s">
        <v>11</v>
      </c>
      <c r="D254" s="7"/>
      <c r="E254" s="16">
        <v>50</v>
      </c>
      <c r="F254" s="18"/>
      <c r="G254" s="18">
        <f t="shared" si="3"/>
        <v>0</v>
      </c>
    </row>
    <row r="255" spans="1:7" ht="63">
      <c r="A255" s="13">
        <v>248</v>
      </c>
      <c r="B255" s="2" t="s">
        <v>255</v>
      </c>
      <c r="C255" s="7" t="s">
        <v>11</v>
      </c>
      <c r="D255" s="7"/>
      <c r="E255" s="16">
        <v>5</v>
      </c>
      <c r="F255" s="18"/>
      <c r="G255" s="18">
        <f t="shared" si="3"/>
        <v>0</v>
      </c>
    </row>
    <row r="256" spans="1:7" ht="173.25">
      <c r="A256" s="12">
        <v>249</v>
      </c>
      <c r="B256" s="3" t="s">
        <v>284</v>
      </c>
      <c r="C256" s="9" t="s">
        <v>256</v>
      </c>
      <c r="D256" s="9"/>
      <c r="E256" s="19">
        <v>1</v>
      </c>
      <c r="F256" s="18"/>
      <c r="G256" s="18">
        <f t="shared" si="3"/>
        <v>0</v>
      </c>
    </row>
    <row r="257" spans="1:7" ht="47.25">
      <c r="A257" s="13">
        <v>250</v>
      </c>
      <c r="B257" s="2" t="s">
        <v>257</v>
      </c>
      <c r="C257" s="7" t="s">
        <v>57</v>
      </c>
      <c r="D257" s="7"/>
      <c r="E257" s="16">
        <v>10</v>
      </c>
      <c r="F257" s="18"/>
      <c r="G257" s="18">
        <f t="shared" si="3"/>
        <v>0</v>
      </c>
    </row>
    <row r="258" spans="1:7" ht="141.75">
      <c r="A258" s="13">
        <v>251</v>
      </c>
      <c r="B258" s="42" t="s">
        <v>328</v>
      </c>
      <c r="C258" s="7" t="s">
        <v>258</v>
      </c>
      <c r="D258" s="7"/>
      <c r="E258" s="16">
        <v>30</v>
      </c>
      <c r="F258" s="18"/>
      <c r="G258" s="18">
        <f t="shared" si="3"/>
        <v>0</v>
      </c>
    </row>
    <row r="259" spans="1:7" ht="47.25">
      <c r="A259" s="13">
        <v>252</v>
      </c>
      <c r="B259" s="2" t="s">
        <v>259</v>
      </c>
      <c r="C259" s="7" t="s">
        <v>30</v>
      </c>
      <c r="D259" s="7"/>
      <c r="E259" s="16">
        <v>5</v>
      </c>
      <c r="F259" s="18"/>
      <c r="G259" s="18">
        <f t="shared" si="3"/>
        <v>0</v>
      </c>
    </row>
    <row r="260" spans="1:7" ht="126">
      <c r="A260" s="13">
        <v>253</v>
      </c>
      <c r="B260" s="4" t="s">
        <v>260</v>
      </c>
      <c r="C260" s="7" t="s">
        <v>134</v>
      </c>
      <c r="D260" s="7"/>
      <c r="E260" s="16">
        <v>1</v>
      </c>
      <c r="F260" s="18"/>
      <c r="G260" s="18">
        <f t="shared" si="3"/>
        <v>0</v>
      </c>
    </row>
    <row r="261" spans="1:7" ht="31.5">
      <c r="A261" s="13">
        <v>254</v>
      </c>
      <c r="B261" s="2" t="s">
        <v>261</v>
      </c>
      <c r="C261" s="7" t="s">
        <v>11</v>
      </c>
      <c r="D261" s="7"/>
      <c r="E261" s="16">
        <v>50</v>
      </c>
      <c r="F261" s="18"/>
      <c r="G261" s="18">
        <f t="shared" si="3"/>
        <v>0</v>
      </c>
    </row>
    <row r="262" spans="1:7" ht="47.25">
      <c r="A262" s="13">
        <v>255</v>
      </c>
      <c r="B262" s="2" t="s">
        <v>262</v>
      </c>
      <c r="C262" s="7" t="s">
        <v>11</v>
      </c>
      <c r="D262" s="7"/>
      <c r="E262" s="16">
        <v>10</v>
      </c>
      <c r="F262" s="18"/>
      <c r="G262" s="18">
        <f t="shared" si="3"/>
        <v>0</v>
      </c>
    </row>
    <row r="263" spans="1:7" ht="31.5">
      <c r="A263" s="13">
        <v>256</v>
      </c>
      <c r="B263" s="2" t="s">
        <v>263</v>
      </c>
      <c r="C263" s="7" t="s">
        <v>11</v>
      </c>
      <c r="D263" s="7"/>
      <c r="E263" s="16">
        <v>10</v>
      </c>
      <c r="F263" s="18"/>
      <c r="G263" s="18">
        <f t="shared" si="3"/>
        <v>0</v>
      </c>
    </row>
    <row r="264" spans="1:7" ht="31.5">
      <c r="A264" s="13">
        <v>257</v>
      </c>
      <c r="B264" s="2" t="s">
        <v>264</v>
      </c>
      <c r="C264" s="7" t="s">
        <v>11</v>
      </c>
      <c r="D264" s="7"/>
      <c r="E264" s="16">
        <v>10</v>
      </c>
      <c r="F264" s="18"/>
      <c r="G264" s="18">
        <f t="shared" si="3"/>
        <v>0</v>
      </c>
    </row>
    <row r="265" spans="1:7" ht="31.5">
      <c r="A265" s="13">
        <v>258</v>
      </c>
      <c r="B265" s="2" t="s">
        <v>265</v>
      </c>
      <c r="C265" s="7" t="s">
        <v>11</v>
      </c>
      <c r="D265" s="7"/>
      <c r="E265" s="16">
        <v>60</v>
      </c>
      <c r="F265" s="18"/>
      <c r="G265" s="18">
        <f t="shared" ref="G265:G273" si="4">E265*F265</f>
        <v>0</v>
      </c>
    </row>
    <row r="266" spans="1:7" ht="157.5">
      <c r="A266" s="12">
        <v>259</v>
      </c>
      <c r="B266" s="3" t="s">
        <v>285</v>
      </c>
      <c r="C266" s="9" t="s">
        <v>11</v>
      </c>
      <c r="D266" s="9"/>
      <c r="E266" s="19">
        <v>30</v>
      </c>
      <c r="F266" s="18"/>
      <c r="G266" s="18">
        <f t="shared" si="4"/>
        <v>0</v>
      </c>
    </row>
    <row r="267" spans="1:7" ht="31.5">
      <c r="A267" s="13">
        <v>260</v>
      </c>
      <c r="B267" s="2" t="s">
        <v>266</v>
      </c>
      <c r="C267" s="7" t="s">
        <v>267</v>
      </c>
      <c r="D267" s="7"/>
      <c r="E267" s="16">
        <v>20</v>
      </c>
      <c r="F267" s="18"/>
      <c r="G267" s="18">
        <f t="shared" si="4"/>
        <v>0</v>
      </c>
    </row>
    <row r="268" spans="1:7" ht="31.5">
      <c r="A268" s="13">
        <v>261</v>
      </c>
      <c r="B268" s="2" t="s">
        <v>268</v>
      </c>
      <c r="C268" s="7" t="s">
        <v>269</v>
      </c>
      <c r="D268" s="7"/>
      <c r="E268" s="16">
        <v>1</v>
      </c>
      <c r="F268" s="18"/>
      <c r="G268" s="18">
        <f t="shared" si="4"/>
        <v>0</v>
      </c>
    </row>
    <row r="269" spans="1:7" ht="31.5">
      <c r="A269" s="13">
        <v>262</v>
      </c>
      <c r="B269" s="2" t="s">
        <v>270</v>
      </c>
      <c r="C269" s="7" t="s">
        <v>267</v>
      </c>
      <c r="D269" s="7"/>
      <c r="E269" s="16">
        <v>1</v>
      </c>
      <c r="F269" s="18"/>
      <c r="G269" s="18">
        <f t="shared" si="4"/>
        <v>0</v>
      </c>
    </row>
    <row r="270" spans="1:7" ht="31.5">
      <c r="A270" s="13">
        <v>263</v>
      </c>
      <c r="B270" s="2" t="s">
        <v>271</v>
      </c>
      <c r="C270" s="7" t="s">
        <v>269</v>
      </c>
      <c r="D270" s="7"/>
      <c r="E270" s="16">
        <v>1</v>
      </c>
      <c r="F270" s="18"/>
      <c r="G270" s="18">
        <f t="shared" si="4"/>
        <v>0</v>
      </c>
    </row>
    <row r="271" spans="1:7" ht="31.5">
      <c r="A271" s="13">
        <v>264</v>
      </c>
      <c r="B271" s="2" t="s">
        <v>272</v>
      </c>
      <c r="C271" s="7" t="s">
        <v>267</v>
      </c>
      <c r="D271" s="7"/>
      <c r="E271" s="16">
        <v>1</v>
      </c>
      <c r="F271" s="18"/>
      <c r="G271" s="18">
        <f t="shared" si="4"/>
        <v>0</v>
      </c>
    </row>
    <row r="272" spans="1:7" ht="31.5">
      <c r="A272" s="13">
        <v>265</v>
      </c>
      <c r="B272" s="2" t="s">
        <v>273</v>
      </c>
      <c r="C272" s="7" t="s">
        <v>267</v>
      </c>
      <c r="D272" s="7"/>
      <c r="E272" s="16">
        <v>1</v>
      </c>
      <c r="F272" s="18"/>
      <c r="G272" s="18">
        <f t="shared" si="4"/>
        <v>0</v>
      </c>
    </row>
    <row r="273" spans="1:7" ht="16.5" thickBot="1">
      <c r="A273" s="13">
        <v>266</v>
      </c>
      <c r="B273" s="2" t="s">
        <v>270</v>
      </c>
      <c r="C273" s="7" t="s">
        <v>274</v>
      </c>
      <c r="D273" s="7"/>
      <c r="E273" s="16">
        <v>5</v>
      </c>
      <c r="F273" s="18"/>
      <c r="G273" s="18">
        <f t="shared" si="4"/>
        <v>0</v>
      </c>
    </row>
    <row r="274" spans="1:7" s="15" customFormat="1" ht="16.5" thickBot="1">
      <c r="A274" s="14"/>
      <c r="B274" s="25" t="s">
        <v>287</v>
      </c>
      <c r="C274" s="14" t="s">
        <v>288</v>
      </c>
      <c r="D274" s="14"/>
      <c r="E274" s="20" t="s">
        <v>288</v>
      </c>
      <c r="F274" s="21" t="s">
        <v>288</v>
      </c>
      <c r="G274" s="22">
        <f>SUM(G9:G273)</f>
        <v>0</v>
      </c>
    </row>
  </sheetData>
  <phoneticPr fontId="9" type="noConversion"/>
  <pageMargins left="0.7" right="0.7" top="0.75" bottom="0.75" header="0.3" footer="0.3"/>
  <pageSetup paperSize="9" orientation="landscape" r:id="rId1"/>
  <headerFooter>
    <oddHeader>&amp;RZalącznik 2a</oddHeader>
    <oddFooter>Strona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CZESC_1</vt:lpstr>
      <vt:lpstr>Arkusz2</vt:lpstr>
      <vt:lpstr>Arkusz3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jfrontczak</dc:creator>
  <cp:lastModifiedBy>jowsiak</cp:lastModifiedBy>
  <dcterms:created xsi:type="dcterms:W3CDTF">2014-01-21T11:43:33Z</dcterms:created>
  <dcterms:modified xsi:type="dcterms:W3CDTF">2014-01-29T12:28:25Z</dcterms:modified>
</cp:coreProperties>
</file>